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320" windowHeight="11760" activeTab="2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C39" i="5"/>
  <c r="C40" i="5" s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J40" i="4" s="1"/>
  <c r="BK39" i="4"/>
  <c r="BL39" i="4"/>
  <c r="BL40" i="4" s="1"/>
  <c r="BM39" i="4"/>
  <c r="BM40" i="4" s="1"/>
  <c r="BN39" i="4"/>
  <c r="BN40" i="4" s="1"/>
  <c r="BO39" i="4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V39" i="4"/>
  <c r="CV40" i="4" s="1"/>
  <c r="CW39" i="4"/>
  <c r="CW40" i="4" s="1"/>
  <c r="CX39" i="4"/>
  <c r="CX40" i="4" s="1"/>
  <c r="CY39" i="4"/>
  <c r="CZ39" i="4"/>
  <c r="CZ40" i="4" s="1"/>
  <c r="DA39" i="4"/>
  <c r="DA40" i="4" s="1"/>
  <c r="DB39" i="4"/>
  <c r="DB40" i="4" s="1"/>
  <c r="DC39" i="4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P39" i="4"/>
  <c r="DP40" i="4" s="1"/>
  <c r="DQ39" i="4"/>
  <c r="DQ40" i="4" s="1"/>
  <c r="DR39" i="4"/>
  <c r="DR40" i="4" s="1"/>
  <c r="DS39" i="4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J39" i="4"/>
  <c r="EJ40" i="4" s="1"/>
  <c r="EK39" i="4"/>
  <c r="EK40" i="4" s="1"/>
  <c r="EL39" i="4"/>
  <c r="EL40" i="4" s="1"/>
  <c r="EM39" i="4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D39" i="4"/>
  <c r="FD40" i="4" s="1"/>
  <c r="FE39" i="4"/>
  <c r="FE40" i="4" s="1"/>
  <c r="FF39" i="4"/>
  <c r="FF40" i="4" s="1"/>
  <c r="FG39" i="4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P39" i="4"/>
  <c r="FP40" i="4" s="1"/>
  <c r="FQ39" i="4"/>
  <c r="FQ40" i="4" s="1"/>
  <c r="FR39" i="4"/>
  <c r="FR40" i="4" s="1"/>
  <c r="FS39" i="4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C40" i="4" s="1"/>
  <c r="GD39" i="4"/>
  <c r="GD40" i="4" s="1"/>
  <c r="GE39" i="4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V39" i="4"/>
  <c r="GV40" i="4" s="1"/>
  <c r="GW39" i="4"/>
  <c r="GW40" i="4" s="1"/>
  <c r="GX39" i="4"/>
  <c r="GX40" i="4" s="1"/>
  <c r="GY39" i="4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L39" i="4"/>
  <c r="HL40" i="4" s="1"/>
  <c r="HM39" i="4"/>
  <c r="HM40" i="4" s="1"/>
  <c r="HN39" i="4"/>
  <c r="HN40" i="4" s="1"/>
  <c r="HO39" i="4"/>
  <c r="HP39" i="4"/>
  <c r="HP40" i="4" s="1"/>
  <c r="HQ39" i="4"/>
  <c r="HQ40" i="4" s="1"/>
  <c r="HR39" i="4"/>
  <c r="HR40" i="4" s="1"/>
  <c r="HS39" i="4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T39" i="4"/>
  <c r="JT40" i="4" s="1"/>
  <c r="JU39" i="4"/>
  <c r="JU40" i="4" s="1"/>
  <c r="JV39" i="4"/>
  <c r="JV40" i="4" s="1"/>
  <c r="JW39" i="4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N39" i="4"/>
  <c r="KN40" i="4" s="1"/>
  <c r="KO39" i="4"/>
  <c r="KO40" i="4" s="1"/>
  <c r="KP39" i="4"/>
  <c r="KP40" i="4" s="1"/>
  <c r="KQ39" i="4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L39" i="4"/>
  <c r="LL40" i="4" s="1"/>
  <c r="LM39" i="4"/>
  <c r="LM40" i="4" s="1"/>
  <c r="LN39" i="4"/>
  <c r="LN40" i="4" s="1"/>
  <c r="LO39" i="4"/>
  <c r="LP39" i="4"/>
  <c r="LP40" i="4" s="1"/>
  <c r="LQ39" i="4"/>
  <c r="LQ40" i="4" s="1"/>
  <c r="LR39" i="4"/>
  <c r="LR40" i="4" s="1"/>
  <c r="LS39" i="4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J40" i="4" s="1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R39" i="4"/>
  <c r="MR40" i="4" s="1"/>
  <c r="MS39" i="4"/>
  <c r="MS40" i="4" s="1"/>
  <c r="MT39" i="4"/>
  <c r="MU39" i="4"/>
  <c r="MV39" i="4"/>
  <c r="MV40" i="4" s="1"/>
  <c r="MW39" i="4"/>
  <c r="MW40" i="4" s="1"/>
  <c r="MX39" i="4"/>
  <c r="MX40" i="4" s="1"/>
  <c r="MY39" i="4"/>
  <c r="MZ39" i="4"/>
  <c r="MZ40" i="4" s="1"/>
  <c r="NA39" i="4"/>
  <c r="NA40" i="4" s="1"/>
  <c r="NB39" i="4"/>
  <c r="NC39" i="4"/>
  <c r="ND39" i="4"/>
  <c r="ND40" i="4" s="1"/>
  <c r="NE39" i="4"/>
  <c r="NE40" i="4" s="1"/>
  <c r="NF39" i="4"/>
  <c r="NF40" i="4" s="1"/>
  <c r="NG39" i="4"/>
  <c r="NH39" i="4"/>
  <c r="NH40" i="4" s="1"/>
  <c r="NI39" i="4"/>
  <c r="NI40" i="4" s="1"/>
  <c r="NJ39" i="4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Z39" i="4"/>
  <c r="OZ40" i="4" s="1"/>
  <c r="PA39" i="4"/>
  <c r="PA40" i="4" s="1"/>
  <c r="PB39" i="4"/>
  <c r="PB40" i="4" s="1"/>
  <c r="PC39" i="4"/>
  <c r="PD39" i="4"/>
  <c r="PD40" i="4" s="1"/>
  <c r="PE39" i="4"/>
  <c r="PE40" i="4" s="1"/>
  <c r="PF39" i="4"/>
  <c r="PF40" i="4" s="1"/>
  <c r="PG39" i="4"/>
  <c r="PH39" i="4"/>
  <c r="PH40" i="4" s="1"/>
  <c r="PI39" i="4"/>
  <c r="PI40" i="4" s="1"/>
  <c r="PJ39" i="4"/>
  <c r="PJ40" i="4" s="1"/>
  <c r="PK39" i="4"/>
  <c r="PL39" i="4"/>
  <c r="PL40" i="4" s="1"/>
  <c r="PM39" i="4"/>
  <c r="PM40" i="4" s="1"/>
  <c r="PN39" i="4"/>
  <c r="PN40" i="4" s="1"/>
  <c r="PO39" i="4"/>
  <c r="PP39" i="4"/>
  <c r="PP40" i="4" s="1"/>
  <c r="PQ39" i="4"/>
  <c r="PQ40" i="4" s="1"/>
  <c r="PR39" i="4"/>
  <c r="PR40" i="4" s="1"/>
  <c r="PS39" i="4"/>
  <c r="PT39" i="4"/>
  <c r="PT40" i="4" s="1"/>
  <c r="PU39" i="4"/>
  <c r="PU40" i="4" s="1"/>
  <c r="PV39" i="4"/>
  <c r="PV40" i="4" s="1"/>
  <c r="PW39" i="4"/>
  <c r="PX39" i="4"/>
  <c r="PX40" i="4" s="1"/>
  <c r="PY39" i="4"/>
  <c r="PY40" i="4" s="1"/>
  <c r="PZ39" i="4"/>
  <c r="PZ40" i="4" s="1"/>
  <c r="QA39" i="4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Y39" i="4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T39" i="4"/>
  <c r="RT40" i="4" s="1"/>
  <c r="RU39" i="4"/>
  <c r="RU40" i="4" s="1"/>
  <c r="RV39" i="4"/>
  <c r="RV40" i="4" s="1"/>
  <c r="RW39" i="4"/>
  <c r="RX39" i="4"/>
  <c r="RX40" i="4" s="1"/>
  <c r="RY39" i="4"/>
  <c r="RY40" i="4" s="1"/>
  <c r="RZ39" i="4"/>
  <c r="RZ40" i="4" s="1"/>
  <c r="SA39" i="4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D40" i="4"/>
  <c r="L40" i="4"/>
  <c r="X40" i="4"/>
  <c r="AJ40" i="4"/>
  <c r="AM40" i="4"/>
  <c r="AU40" i="4"/>
  <c r="BG40" i="4"/>
  <c r="BK40" i="4"/>
  <c r="BO40" i="4"/>
  <c r="CA40" i="4"/>
  <c r="CI40" i="4"/>
  <c r="CJ40" i="4"/>
  <c r="CU40" i="4"/>
  <c r="CY40" i="4"/>
  <c r="DC40" i="4"/>
  <c r="DO40" i="4"/>
  <c r="DS40" i="4"/>
  <c r="EA40" i="4"/>
  <c r="EI40" i="4"/>
  <c r="EM40" i="4"/>
  <c r="EU40" i="4"/>
  <c r="FC40" i="4"/>
  <c r="FG40" i="4"/>
  <c r="FO40" i="4"/>
  <c r="FS40" i="4"/>
  <c r="GA40" i="4"/>
  <c r="GE40" i="4"/>
  <c r="GM40" i="4"/>
  <c r="GU40" i="4"/>
  <c r="GY40" i="4"/>
  <c r="HK40" i="4"/>
  <c r="HO40" i="4"/>
  <c r="HS40" i="4"/>
  <c r="IE40" i="4"/>
  <c r="IM40" i="4"/>
  <c r="IU40" i="4"/>
  <c r="IY40" i="4"/>
  <c r="JG40" i="4"/>
  <c r="JS40" i="4"/>
  <c r="JW40" i="4"/>
  <c r="KE40" i="4"/>
  <c r="KM40" i="4"/>
  <c r="KQ40" i="4"/>
  <c r="KY40" i="4"/>
  <c r="LK40" i="4"/>
  <c r="LO40" i="4"/>
  <c r="LS40" i="4"/>
  <c r="MA40" i="4"/>
  <c r="MI40" i="4"/>
  <c r="MM40" i="4"/>
  <c r="MQ40" i="4"/>
  <c r="MT40" i="4"/>
  <c r="MU40" i="4"/>
  <c r="MY40" i="4"/>
  <c r="NB40" i="4"/>
  <c r="NC40" i="4"/>
  <c r="NG40" i="4"/>
  <c r="NJ40" i="4"/>
  <c r="NK40" i="4"/>
  <c r="NS40" i="4"/>
  <c r="OA40" i="4"/>
  <c r="OI40" i="4"/>
  <c r="OQ40" i="4"/>
  <c r="OU40" i="4"/>
  <c r="OY40" i="4"/>
  <c r="PC40" i="4"/>
  <c r="PG40" i="4"/>
  <c r="PK40" i="4"/>
  <c r="PO40" i="4"/>
  <c r="PS40" i="4"/>
  <c r="PW40" i="4"/>
  <c r="QA40" i="4"/>
  <c r="QI40" i="4"/>
  <c r="QQ40" i="4"/>
  <c r="QX40" i="4"/>
  <c r="QY40" i="4"/>
  <c r="RG40" i="4"/>
  <c r="RK40" i="4"/>
  <c r="RO40" i="4"/>
  <c r="RS40" i="4"/>
  <c r="RW40" i="4"/>
  <c r="SA40" i="4"/>
  <c r="SE40" i="4"/>
  <c r="SI40" i="4"/>
  <c r="SQ40" i="4"/>
  <c r="SY40" i="4"/>
  <c r="TG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4" l="1"/>
  <c r="D45" i="5"/>
  <c r="D45" i="4"/>
  <c r="D43" i="4"/>
  <c r="D43" i="5"/>
  <c r="D44" i="5"/>
  <c r="D43" i="3"/>
  <c r="D44" i="3"/>
  <c r="D45" i="3"/>
  <c r="D52" i="4"/>
  <c r="D56" i="5"/>
  <c r="D53" i="5"/>
  <c r="D49" i="5"/>
  <c r="D60" i="5"/>
  <c r="D55" i="5"/>
  <c r="D52" i="5"/>
  <c r="D48" i="5"/>
  <c r="D59" i="5"/>
  <c r="D51" i="5"/>
  <c r="D47" i="5"/>
  <c r="D61" i="5"/>
  <c r="D57" i="5"/>
  <c r="D57" i="4"/>
  <c r="D56" i="4"/>
  <c r="D60" i="4"/>
  <c r="D61" i="4"/>
  <c r="D53" i="4"/>
  <c r="D47" i="4"/>
  <c r="D59" i="4"/>
  <c r="D51" i="4"/>
  <c r="D49" i="4"/>
  <c r="D55" i="4"/>
  <c r="D48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<sst xmlns="http://schemas.openxmlformats.org/spreadsheetml/2006/main" count="3806" uniqueCount="3178">
  <si>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</si>
  <si>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</si>
  <si>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</si>
  <si>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</si>
  <si>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</si>
  <si>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</si>
  <si>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</si>
  <si>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</si>
  <si>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</si>
  <si>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</si>
  <si>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</si>
  <si>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</si>
  <si>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</si>
  <si>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</si>
  <si>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</si>
  <si>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</si>
  <si>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</si>
  <si>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</si>
  <si>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</si>
  <si>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</si>
  <si>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</si>
  <si>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</si>
  <si>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</si>
  <si>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</si>
  <si>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</si>
  <si>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</si>
  <si>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</si>
  <si>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</si>
  <si>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</si>
  <si>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</si>
  <si>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</si>
  <si>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</si>
  <si>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</si>
  <si>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</si>
  <si>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</si>
  <si>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</si>
  <si>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</si>
  <si>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</si>
  <si>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</si>
  <si>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</si>
  <si>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</si>
  <si>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</si>
  <si>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</si>
  <si>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</si>
  <si>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</si>
  <si>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</si>
  <si>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</si>
  <si>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</si>
  <si>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</si>
  <si>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</si>
  <si>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</si>
  <si>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</si>
  <si>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</si>
  <si>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</si>
  <si>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</si>
  <si>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</si>
  <si>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</si>
  <si>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</si>
  <si>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</si>
  <si>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</si>
  <si>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</si>
  <si>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</si>
  <si>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</si>
  <si>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</si>
  <si>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</si>
  <si>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</si>
  <si>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</si>
  <si>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</si>
  <si>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</si>
  <si>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</si>
  <si>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</si>
  <si>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</si>
  <si>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</si>
  <si>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</si>
  <si>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</si>
  <si>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</si>
  <si>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</si>
  <si>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</si>
  <si>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</si>
  <si>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</si>
  <si>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</si>
  <si>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</si>
  <si>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</si>
  <si>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</si>
  <si>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</si>
  <si>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</si>
  <si>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</si>
  <si>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</si>
  <si>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</si>
  <si>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</si>
  <si>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</si>
  <si>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</si>
  <si>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</si>
  <si>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</si>
  <si>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</si>
  <si>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</si>
  <si>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</si>
  <si>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</si>
  <si>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</si>
  <si>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</si>
  <si>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</si>
  <si>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</si>
  <si>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</si>
  <si>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</si>
  <si>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</si>
  <si>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</si>
  <si>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</si>
  <si>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</si>
  <si>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</si>
  <si>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</si>
  <si>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</si>
  <si>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</si>
  <si>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</si>
  <si>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</si>
  <si>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</si>
  <si>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</si>
  <si>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</si>
  <si>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</si>
  <si>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</si>
  <si>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</si>
  <si>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</si>
  <si>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</si>
  <si>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</si>
  <si>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</si>
  <si>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</si>
  <si>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</si>
  <si>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</si>
  <si>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</si>
  <si>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</si>
  <si>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</si>
  <si>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</si>
  <si>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</si>
  <si>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</si>
  <si>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</si>
  <si>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</si>
  <si>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</si>
  <si>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</si>
  <si>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</si>
  <si>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</si>
  <si>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</si>
  <si>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</si>
  <si>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</si>
  <si>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</si>
  <si>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</si>
  <si>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</si>
  <si>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</si>
  <si>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</si>
  <si>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</si>
  <si>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</si>
  <si>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</si>
  <si>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</si>
  <si>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</si>
  <si>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</si>
  <si>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</si>
  <si>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</si>
  <si>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</si>
  <si>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</si>
  <si>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</si>
  <si>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</si>
  <si>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</si>
  <si>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</si>
  <si>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</si>
  <si>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</si>
  <si>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</si>
  <si>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</si>
  <si>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</si>
  <si>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</si>
  <si>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</si>
  <si>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</si>
  <si>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</si>
  <si>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</si>
  <si>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</si>
  <si>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</si>
  <si>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</si>
  <si>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</si>
  <si>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</si>
  <si>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</si>
  <si>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</si>
  <si>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</si>
  <si>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</si>
  <si>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</si>
  <si>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</si>
  <si>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</si>
  <si>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</si>
  <si>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</si>
  <si>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</si>
  <si>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</si>
  <si>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</si>
  <si>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</si>
  <si>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</si>
  <si>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</si>
  <si>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</si>
  <si>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</si>
  <si>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</si>
  <si>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</si>
  <si>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</si>
  <si>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</si>
  <si>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</si>
  <si>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</si>
  <si>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</si>
  <si>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</si>
  <si>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</si>
  <si>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</si>
  <si>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</si>
  <si>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</si>
  <si>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</si>
  <si>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</si>
  <si>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</si>
  <si>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</si>
  <si>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</si>
  <si>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</si>
  <si>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</si>
  <si>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</si>
  <si>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</si>
  <si>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</si>
  <si>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</si>
  <si>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</si>
  <si>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</si>
  <si>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</si>
  <si>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</si>
  <si>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</si>
  <si>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</si>
  <si>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</si>
  <si>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</si>
  <si>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</si>
  <si>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</si>
  <si>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</si>
  <si>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</si>
  <si>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</si>
  <si>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</si>
  <si>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</si>
  <si>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</si>
  <si>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</si>
  <si>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</si>
  <si>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</si>
  <si>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</si>
  <si>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</si>
  <si>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</si>
  <si>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</si>
  <si>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</si>
  <si>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</si>
  <si>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</si>
  <si>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</si>
  <si>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</si>
  <si>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</si>
  <si>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</si>
  <si>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</si>
  <si>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</si>
  <si>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</si>
  <si>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</si>
  <si>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</si>
  <si>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</si>
  <si>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</si>
  <si>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</si>
  <si>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</si>
  <si>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</si>
  <si>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</si>
  <si>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</si>
  <si>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</si>
  <si>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</si>
  <si>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</si>
  <si>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</si>
  <si>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</si>
  <si>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</si>
  <si>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</si>
  <si>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</si>
  <si>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</si>
  <si>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</si>
  <si>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</si>
  <si>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</si>
  <si>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</si>
  <si>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</si>
  <si>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</si>
  <si>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</si>
  <si>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</si>
  <si>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</si>
  <si>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</si>
  <si>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</si>
  <si>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</si>
  <si>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</si>
  <si>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</si>
  <si>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</si>
  <si>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</si>
  <si>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</si>
  <si>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</si>
  <si>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</si>
  <si>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</si>
  <si>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</si>
  <si>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</si>
  <si>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</si>
  <si>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</si>
  <si>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</si>
  <si>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</si>
  <si>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</si>
  <si>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</si>
  <si>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</si>
  <si>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</si>
  <si>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</si>
  <si>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</si>
  <si>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</si>
  <si>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</si>
  <si>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</si>
  <si>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</si>
  <si>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</si>
  <si>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</si>
  <si>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</si>
  <si>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</si>
  <si>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</si>
  <si>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</si>
  <si>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</si>
  <si>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</si>
  <si>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</si>
  <si>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</si>
  <si>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</si>
  <si>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</si>
  <si>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</si>
  <si>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</si>
  <si>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</si>
  <si>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</si>
  <si>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</si>
  <si>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</si>
  <si>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</si>
  <si>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</si>
  <si>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</si>
  <si>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</si>
  <si>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</si>
  <si>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</si>
  <si>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</si>
  <si>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</si>
  <si>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</si>
  <si>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</si>
  <si>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</si>
  <si>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</si>
  <si>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</si>
  <si>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</si>
  <si>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</si>
  <si>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</si>
  <si>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</si>
  <si>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</si>
  <si>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</si>
  <si>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</si>
  <si>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</si>
  <si>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</si>
  <si>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</si>
  <si>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</si>
  <si>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</si>
  <si>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</si>
  <si>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</si>
  <si>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</si>
  <si>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</si>
  <si>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</si>
  <si>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</si>
  <si>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</si>
  <si>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</si>
  <si>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</si>
  <si>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</si>
  <si>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</si>
  <si>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</si>
  <si>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</si>
  <si>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</si>
  <si>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</si>
  <si>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</si>
  <si>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</si>
  <si>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</si>
  <si>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</si>
  <si>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</si>
  <si>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</si>
  <si>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</si>
  <si>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</si>
  <si>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</si>
  <si>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</si>
  <si>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</si>
  <si>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</si>
  <si>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</si>
  <si>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</si>
  <si>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</si>
  <si>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</si>
  <si>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</si>
  <si>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</si>
  <si>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</si>
  <si>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</si>
  <si>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</si>
  <si>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</si>
  <si>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</si>
  <si>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</si>
  <si>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</si>
  <si>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</si>
  <si>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</si>
  <si>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</si>
  <si>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</si>
  <si>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</si>
  <si>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</si>
  <si>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</si>
  <si>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</si>
  <si>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</si>
  <si>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</si>
  <si>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</si>
  <si>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</si>
  <si>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</si>
  <si>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</si>
  <si>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</si>
  <si>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</si>
  <si>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</si>
  <si>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</si>
  <si>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</si>
  <si>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</si>
  <si>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</si>
  <si>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</si>
  <si>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</si>
  <si>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</si>
  <si>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</si>
  <si>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</si>
  <si>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</si>
  <si>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</si>
  <si>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</si>
  <si>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</si>
  <si>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</si>
  <si>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</si>
  <si>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</si>
  <si>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</si>
  <si>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</si>
  <si>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</si>
  <si>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</si>
  <si>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</si>
  <si>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</si>
  <si>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</si>
  <si>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</si>
  <si>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</si>
  <si>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</si>
  <si>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</si>
  <si>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</si>
  <si>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</si>
  <si>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</si>
  <si>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</si>
  <si>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</si>
  <si>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</si>
  <si>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</si>
  <si>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</si>
  <si>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</si>
  <si>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</si>
  <si>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</si>
  <si>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</si>
  <si>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</si>
  <si>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</si>
  <si>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</si>
  <si>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</si>
  <si>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</si>
  <si>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</si>
  <si>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</si>
  <si>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</si>
  <si>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</si>
  <si>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</si>
  <si>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</si>
  <si>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</si>
  <si>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</si>
  <si>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</si>
  <si>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</si>
  <si>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</si>
  <si>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</si>
  <si>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</si>
  <si>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</si>
  <si>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</si>
  <si>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</si>
  <si>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</si>
  <si>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</si>
  <si>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</si>
  <si>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</si>
  <si>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</si>
  <si>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</si>
  <si>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</si>
  <si>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</si>
  <si>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</si>
  <si>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</si>
  <si>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</si>
  <si>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</si>
  <si>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</si>
  <si>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</si>
  <si>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</si>
  <si>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</si>
  <si>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</si>
  <si>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</si>
  <si>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</si>
  <si>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</si>
  <si>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</si>
  <si>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</si>
  <si>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</si>
  <si>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</si>
  <si>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</si>
  <si>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</si>
  <si>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</si>
  <si>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</si>
  <si>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</si>
  <si>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</si>
  <si>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</si>
  <si>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</si>
  <si>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</si>
  <si>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</si>
  <si>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</si>
  <si>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</si>
  <si>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</si>
  <si>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</si>
  <si>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</si>
  <si>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</si>
  <si>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</si>
  <si>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</si>
  <si>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</si>
  <si>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</si>
  <si>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</si>
  <si>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</si>
  <si>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</si>
  <si>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</si>
  <si>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</si>
  <si>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</si>
  <si>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</si>
  <si>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</si>
  <si>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</si>
  <si>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</si>
  <si>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</si>
  <si>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</si>
  <si>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</si>
  <si>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</si>
  <si>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</si>
  <si>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</si>
  <si>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</si>
  <si>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</si>
  <si>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</si>
  <si>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</si>
  <si>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</si>
  <si>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</si>
  <si>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</si>
  <si>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</si>
  <si>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</si>
  <si>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</si>
  <si>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</si>
  <si>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</si>
  <si>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</si>
  <si>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</si>
  <si>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</si>
  <si>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</si>
  <si>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</si>
  <si>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</si>
  <si>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</si>
  <si>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</si>
  <si>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</si>
  <si>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</si>
  <si>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</si>
  <si>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</si>
  <si>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</si>
  <si>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</si>
  <si>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</si>
  <si>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</si>
  <si>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</si>
  <si>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</si>
  <si>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</si>
  <si>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</si>
  <si>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</si>
  <si>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</si>
  <si>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</si>
  <si>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</si>
  <si>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</si>
  <si>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</si>
  <si>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</si>
  <si>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</si>
  <si>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</si>
  <si>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</si>
  <si>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</si>
  <si>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</si>
  <si>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</si>
  <si>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</si>
  <si>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</si>
  <si>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</si>
  <si>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</si>
  <si>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</si>
  <si>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</si>
  <si>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</si>
  <si>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</si>
  <si>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</si>
  <si>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</si>
  <si>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</si>
  <si>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</si>
  <si>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</si>
  <si>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</si>
  <si>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</si>
  <si>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</si>
  <si>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</si>
  <si>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</si>
  <si>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</si>
  <si>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</si>
  <si>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</si>
  <si>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</si>
  <si>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</si>
  <si>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</si>
  <si>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</si>
  <si>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</si>
  <si>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</si>
  <si>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</si>
  <si>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</si>
  <si>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</si>
  <si>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</si>
  <si>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</si>
  <si>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</si>
  <si>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</si>
  <si>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</si>
  <si>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</si>
  <si>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</si>
  <si>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</si>
  <si>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</si>
  <si>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</si>
  <si>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</si>
  <si>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</si>
  <si>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</si>
  <si>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</si>
  <si>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</si>
  <si>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</si>
  <si>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</si>
  <si>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</si>
  <si>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</si>
  <si>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</si>
  <si>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</si>
  <si>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</si>
  <si>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</si>
  <si>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</si>
  <si>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</si>
  <si>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</si>
  <si>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</si>
  <si>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</si>
  <si>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</si>
  <si>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</si>
  <si>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</si>
  <si>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</si>
  <si>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</si>
  <si>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</si>
  <si>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</si>
  <si>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</si>
  <si>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</si>
  <si>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</si>
  <si>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</si>
  <si>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</si>
  <si>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</si>
  <si>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</si>
  <si>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</si>
  <si>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</si>
  <si>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</si>
  <si>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</si>
  <si>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</si>
  <si>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</si>
  <si>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</si>
  <si>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</si>
  <si>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</si>
  <si>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</si>
  <si>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</si>
  <si>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</si>
  <si>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</si>
  <si>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</si>
  <si>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</si>
  <si>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</si>
  <si>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</si>
  <si>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</si>
  <si>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</si>
  <si>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</si>
  <si>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</si>
  <si>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</si>
  <si>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</si>
  <si>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</si>
  <si>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</si>
  <si>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</si>
  <si>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</si>
  <si>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</si>
  <si>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</si>
  <si>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</si>
  <si>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</si>
  <si>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</si>
  <si>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</si>
  <si>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</si>
  <si>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</si>
  <si>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</si>
  <si>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</si>
  <si>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</si>
  <si>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</si>
  <si>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</si>
  <si>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</si>
  <si>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</si>
  <si>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</si>
  <si>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</si>
  <si>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</si>
  <si>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</si>
  <si>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</si>
  <si>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</si>
  <si>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</si>
  <si>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</si>
  <si>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</si>
  <si>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</si>
  <si>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</si>
  <si>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</si>
  <si>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</si>
  <si>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</si>
  <si>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</si>
  <si>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</si>
  <si>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</si>
  <si>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</si>
  <si>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</si>
  <si>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</si>
  <si>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</si>
  <si>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</si>
  <si>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</si>
  <si>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</si>
  <si>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</si>
  <si>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</si>
  <si>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</si>
  <si>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</si>
  <si>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</si>
  <si>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</si>
  <si>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</si>
  <si>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</si>
  <si>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</si>
  <si>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</si>
  <si>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</si>
  <si>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</si>
  <si>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</si>
  <si>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</si>
  <si>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</si>
  <si>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</si>
  <si>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</si>
  <si>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</si>
  <si>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</si>
  <si>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</si>
  <si>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</si>
  <si>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</si>
  <si>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</si>
  <si>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</si>
  <si>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</si>
  <si>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</si>
  <si>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</si>
  <si>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</si>
  <si>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</si>
  <si>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</si>
  <si>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</si>
  <si>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</si>
  <si>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</si>
  <si>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</si>
  <si>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</si>
  <si>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</si>
  <si>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</si>
  <si>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</si>
  <si>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</si>
  <si>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</si>
  <si>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</si>
  <si>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</si>
  <si>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</si>
  <si>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</si>
  <si>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</si>
  <si>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</si>
  <si>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</si>
  <si>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</si>
  <si>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</si>
  <si>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</si>
  <si>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</si>
  <si>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</si>
  <si>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</si>
  <si>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</si>
  <si>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</si>
  <si>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</si>
  <si>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</si>
  <si>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</si>
  <si>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</si>
  <si>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</si>
  <si>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</si>
  <si>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</si>
  <si>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</si>
  <si>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</si>
  <si>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</si>
  <si>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</si>
  <si>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</si>
  <si>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</si>
  <si>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</si>
  <si>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</si>
  <si>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</si>
  <si>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</si>
  <si>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</si>
  <si>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</si>
  <si>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</si>
  <si>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</si>
  <si>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</si>
  <si>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</si>
  <si>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</si>
  <si>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</si>
  <si>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</si>
  <si>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</si>
  <si>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</si>
  <si>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</si>
  <si>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</si>
  <si>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</si>
  <si>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</si>
  <si>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</si>
  <si>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</si>
  <si>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</si>
  <si>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</si>
  <si>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</si>
  <si>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</si>
  <si>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</si>
  <si>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</si>
  <si>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</si>
  <si>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</si>
  <si>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</si>
  <si>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</si>
  <si>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</si>
  <si>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</si>
  <si>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</si>
  <si>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</si>
  <si>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</si>
  <si>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</si>
  <si>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</si>
  <si>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</si>
  <si>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</si>
  <si>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</si>
  <si>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</si>
  <si>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</si>
  <si>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</si>
  <si>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</si>
  <si>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</si>
  <si>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</si>
  <si>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</si>
  <si>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</si>
  <si>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</si>
  <si>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</si>
  <si>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</si>
  <si>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</si>
  <si>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</si>
  <si>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</si>
  <si>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</si>
  <si>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</si>
  <si>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</si>
  <si>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</si>
  <si>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</si>
  <si>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</si>
  <si>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</si>
  <si>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</si>
  <si>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</si>
  <si>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</si>
  <si>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</si>
  <si>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</si>
  <si>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</si>
  <si>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</si>
  <si>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</si>
  <si>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</si>
  <si>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</si>
  <si>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</si>
  <si>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</si>
  <si>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</si>
  <si>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</si>
  <si>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</si>
  <si>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</si>
  <si>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</si>
  <si>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</si>
  <si>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</si>
  <si>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</si>
  <si>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</si>
  <si>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</si>
  <si>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</si>
  <si>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</si>
  <si>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</si>
  <si>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</si>
  <si>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</si>
  <si>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</si>
  <si>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</si>
  <si>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</si>
  <si>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</si>
  <si>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</si>
  <si>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</si>
  <si>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</si>
  <si>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</si>
  <si>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</si>
  <si>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</si>
  <si>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</si>
  <si>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</si>
  <si>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</si>
  <si>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</si>
  <si>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</si>
  <si>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</si>
  <si>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</si>
  <si>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</si>
  <si>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</si>
  <si>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</si>
  <si>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</si>
  <si>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</si>
  <si>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</si>
  <si>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</si>
  <si>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</si>
  <si>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</si>
  <si>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</si>
  <si>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</si>
  <si>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</si>
  <si>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</si>
  <si>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</si>
  <si>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</si>
  <si>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</si>
  <si>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</si>
  <si>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</si>
  <si>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</si>
  <si>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</si>
  <si>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</si>
  <si>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</si>
  <si>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</si>
  <si>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</si>
  <si>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</si>
  <si>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</si>
  <si>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</si>
  <si>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</si>
  <si>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</si>
  <si>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</si>
  <si>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</si>
  <si>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</si>
  <si>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</si>
  <si>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</si>
  <si>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</si>
  <si>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</si>
  <si>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</si>
  <si>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</si>
  <si>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</si>
  <si>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</si>
  <si>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</si>
  <si>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</si>
  <si>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</si>
  <si>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</si>
  <si>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</si>
  <si>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</si>
  <si>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</si>
  <si>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</si>
  <si>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</si>
  <si>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</si>
  <si>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</si>
  <si>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</si>
  <si>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</si>
  <si>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</si>
  <si>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</si>
  <si>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</si>
  <si>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</si>
  <si>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</si>
  <si>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</si>
  <si>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</si>
  <si>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</si>
  <si>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</si>
  <si>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</si>
  <si>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</si>
  <si>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</si>
  <si>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</si>
  <si>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</si>
  <si>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</si>
  <si>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</si>
  <si>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</si>
  <si>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</si>
  <si>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</si>
  <si>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</si>
  <si>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</si>
  <si>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</si>
  <si>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</si>
  <si>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</si>
  <si>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</si>
  <si>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</si>
  <si>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</si>
  <si>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</si>
  <si>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</si>
  <si>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</si>
  <si>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</si>
  <si>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</si>
  <si>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</si>
  <si>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</si>
  <si>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</si>
  <si>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</si>
  <si>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</si>
  <si>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</si>
  <si>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</si>
  <si>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</si>
  <si>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</si>
  <si>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</si>
  <si>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</si>
  <si>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</si>
  <si>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</si>
  <si>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</si>
  <si>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</si>
  <si>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</si>
  <si>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</si>
  <si>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</si>
  <si>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</si>
  <si>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</si>
  <si>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</si>
  <si>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</si>
  <si>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</si>
  <si>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</si>
  <si>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</si>
  <si>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</si>
  <si>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</si>
  <si>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</si>
  <si>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</si>
  <si>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</si>
  <si>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</si>
  <si>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</si>
  <si>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</si>
  <si>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</si>
  <si>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</si>
  <si>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</si>
  <si>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</si>
  <si>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</si>
  <si>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</si>
  <si>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</si>
  <si>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</si>
  <si>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</si>
  <si>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</si>
  <si>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</si>
  <si>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</si>
  <si>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</si>
  <si>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</si>
  <si>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</si>
  <si>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</si>
  <si>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</si>
  <si>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</si>
  <si>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</si>
  <si>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</si>
  <si>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</si>
  <si>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</si>
  <si>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</si>
  <si>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</si>
  <si>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</si>
  <si>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</si>
  <si>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</si>
  <si>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</si>
  <si>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</si>
  <si>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</si>
  <si>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</si>
  <si>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</si>
  <si>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</si>
  <si>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</si>
  <si>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</si>
  <si>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</si>
  <si>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</si>
  <si>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</si>
  <si>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</si>
  <si>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</si>
  <si>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</si>
  <si>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</si>
  <si>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</si>
  <si>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</si>
  <si>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</si>
  <si>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</si>
  <si>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</si>
  <si>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</si>
  <si>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</si>
  <si>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</si>
  <si>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</si>
  <si>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</si>
  <si>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</si>
  <si>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</si>
  <si>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</si>
  <si>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</si>
  <si>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</si>
  <si>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</si>
  <si>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</si>
  <si>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</si>
  <si>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</si>
  <si>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</si>
  <si>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</si>
  <si>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</si>
  <si>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</si>
  <si>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</si>
  <si>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</si>
  <si>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</si>
  <si>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</si>
  <si>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</si>
  <si>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</si>
  <si>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</si>
  <si>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</si>
  <si>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</si>
  <si>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</si>
  <si>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</si>
  <si>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</si>
  <si>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</si>
  <si>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</si>
  <si>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</si>
  <si>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</si>
  <si>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</si>
  <si>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</si>
  <si>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</si>
  <si>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</si>
  <si>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</si>
  <si>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</si>
  <si>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</si>
  <si>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</si>
  <si>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</si>
  <si>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</si>
  <si>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</si>
  <si>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</si>
  <si>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</si>
  <si>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</si>
  <si>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</si>
  <si>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</si>
  <si>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</si>
  <si>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</si>
  <si>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</si>
  <si>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</si>
  <si>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</si>
  <si>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</si>
  <si>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</si>
  <si>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</si>
  <si>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</si>
  <si>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</si>
  <si>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</si>
  <si>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</si>
  <si>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</si>
  <si>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</si>
  <si>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</si>
  <si>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</si>
  <si>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</si>
  <si>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</si>
  <si>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</si>
  <si>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</si>
  <si>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</si>
  <si>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</si>
  <si>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</si>
  <si>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</si>
  <si>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</si>
  <si>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</si>
  <si>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</si>
  <si>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</si>
  <si>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</si>
  <si>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</si>
  <si>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</si>
  <si>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</si>
  <si>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</si>
  <si>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</si>
  <si>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</si>
  <si>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</si>
  <si>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</si>
  <si>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</si>
  <si>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</si>
  <si>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</si>
  <si>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</si>
  <si>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</si>
  <si>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</si>
  <si>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</si>
  <si>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</si>
  <si>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</si>
  <si>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</si>
  <si>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</si>
  <si>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</si>
  <si>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</si>
  <si>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</si>
  <si>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</si>
  <si>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</si>
  <si>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</si>
  <si>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</si>
  <si>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</si>
  <si>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</si>
  <si>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</si>
  <si>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</si>
  <si>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</si>
  <si>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</si>
  <si>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</si>
  <si>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</si>
  <si>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</si>
  <si>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</si>
  <si>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</si>
  <si>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</si>
  <si>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</si>
  <si>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</si>
  <si>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</si>
  <si>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</si>
  <si>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</si>
  <si>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</si>
  <si>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</si>
  <si>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</si>
  <si>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</si>
  <si>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</si>
  <si>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</si>
  <si>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</si>
  <si>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</si>
  <si>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</si>
  <si>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</si>
  <si>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</si>
  <si>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</si>
  <si>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</si>
  <si>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</si>
  <si>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</si>
  <si>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</si>
  <si>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</si>
  <si>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</si>
  <si>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</si>
  <si>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</si>
  <si>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</si>
  <si>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</si>
  <si>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</si>
  <si>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</si>
  <si>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</si>
  <si>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</si>
  <si>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</si>
  <si>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</si>
  <si>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</si>
  <si>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</si>
  <si>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</si>
  <si>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</si>
  <si>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</si>
  <si>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</si>
  <si>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</si>
  <si>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</si>
  <si>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</si>
  <si>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</si>
  <si>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</si>
  <si>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</si>
  <si>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</si>
  <si>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</si>
  <si>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</si>
  <si>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</si>
  <si>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</si>
  <si>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</si>
  <si>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</si>
  <si>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</si>
  <si>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</si>
  <si>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</si>
  <si>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</si>
  <si>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</si>
  <si>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</si>
  <si>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</si>
  <si>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</si>
  <si>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</si>
  <si>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</si>
  <si>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</si>
  <si>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</si>
  <si>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</si>
  <si>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</si>
  <si>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</si>
  <si>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</si>
  <si>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</si>
  <si>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</si>
  <si>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</si>
  <si>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</si>
  <si>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</si>
  <si>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</si>
  <si>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</si>
  <si>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</si>
  <si>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</si>
  <si>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</si>
  <si>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</si>
  <si>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</si>
  <si>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</si>
  <si>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</si>
  <si>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</si>
  <si>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</si>
  <si>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</si>
  <si>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</si>
  <si>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</si>
  <si>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</si>
  <si>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</si>
  <si>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</si>
  <si>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</si>
  <si>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</si>
  <si>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</si>
  <si>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</si>
  <si>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</si>
  <si>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</si>
  <si>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</si>
  <si>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</si>
  <si>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</si>
  <si>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</si>
  <si>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</si>
  <si>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</si>
  <si>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</si>
  <si>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</si>
  <si>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</si>
  <si>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</si>
  <si>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</si>
  <si>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</si>
  <si>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</si>
  <si>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</si>
  <si>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</si>
  <si>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</si>
  <si>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</si>
  <si>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</si>
  <si>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</si>
  <si>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</si>
  <si>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</si>
  <si>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</si>
  <si>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</si>
  <si>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</si>
  <si>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</si>
  <si>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</si>
  <si>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</si>
  <si>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</si>
  <si>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</si>
  <si>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</si>
  <si>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</si>
  <si>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</si>
  <si>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</si>
  <si>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</si>
  <si>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</si>
  <si>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</si>
  <si>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</si>
  <si>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</si>
  <si>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</si>
  <si>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</si>
  <si>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</si>
  <si>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</si>
  <si>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</si>
  <si>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</si>
  <si>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</si>
  <si>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</si>
  <si>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</si>
  <si>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</si>
  <si>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</si>
  <si>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</si>
  <si>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</si>
  <si>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</si>
  <si>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</si>
  <si>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</si>
  <si>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</si>
  <si>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</si>
  <si>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</si>
  <si>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</si>
  <si>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</si>
  <si>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</si>
  <si>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</si>
  <si>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</si>
  <si>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</si>
  <si>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</si>
  <si>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</si>
  <si>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</si>
  <si>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</si>
  <si>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</si>
  <si>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</si>
  <si>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</si>
  <si>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</si>
  <si>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</si>
  <si>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</si>
  <si>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</si>
  <si>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</si>
  <si>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</si>
  <si>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</si>
  <si>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</si>
  <si>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</si>
  <si>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</si>
  <si>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</si>
  <si>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</si>
  <si>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</si>
  <si>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</si>
  <si>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</si>
  <si>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</si>
  <si>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</si>
  <si>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</si>
  <si>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</si>
  <si>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</si>
  <si>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</si>
  <si>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</si>
  <si>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</si>
  <si>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</si>
  <si>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</si>
  <si>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</si>
  <si>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</si>
  <si>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</si>
  <si>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</si>
  <si>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</si>
  <si>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</si>
  <si>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</si>
  <si>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</si>
  <si>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</si>
  <si>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</si>
  <si>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</si>
  <si>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</si>
  <si>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</si>
  <si>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</si>
  <si>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</si>
  <si>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</si>
  <si>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</si>
  <si>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</si>
  <si>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</si>
  <si>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</si>
  <si>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</si>
  <si>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</si>
  <si>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</si>
  <si>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</si>
  <si>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</si>
  <si>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</si>
  <si>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</si>
  <si>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</si>
  <si>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</si>
  <si>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</si>
  <si>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</si>
  <si>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</si>
  <si>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</si>
  <si>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</si>
  <si>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</si>
  <si>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</si>
  <si>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</si>
  <si>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</si>
  <si>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</si>
  <si>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</si>
  <si>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</si>
  <si>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</si>
  <si>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</si>
  <si>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</si>
  <si>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</si>
  <si>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</si>
  <si>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</si>
  <si>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</si>
  <si>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</si>
  <si>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</si>
  <si>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</si>
  <si>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</si>
  <si>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</si>
  <si>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</si>
  <si>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</si>
  <si>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</si>
  <si>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</si>
  <si>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</si>
  <si>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</si>
  <si>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</si>
  <si>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</si>
  <si>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</si>
  <si>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</si>
  <si>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</si>
  <si>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</si>
  <si>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</si>
  <si>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</si>
  <si>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</si>
  <si>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</si>
  <si>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</si>
  <si>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</si>
  <si>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</si>
  <si>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</si>
  <si>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</si>
  <si>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</si>
  <si>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</si>
  <si>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</si>
  <si>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</si>
  <si>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</si>
  <si>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</si>
  <si>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</si>
  <si>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</si>
  <si>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</si>
  <si>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</si>
  <si>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</si>
  <si>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</si>
  <si>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</si>
  <si>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</si>
  <si>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</si>
  <si>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</si>
  <si>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</si>
  <si>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</si>
  <si>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</si>
  <si>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</si>
  <si>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</si>
  <si>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</si>
  <si>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</si>
  <si>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</si>
  <si>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</si>
  <si>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</si>
  <si>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</si>
  <si>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</si>
  <si>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</si>
  <si>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</si>
  <si>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</si>
  <si>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</si>
  <si>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</si>
  <si>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</si>
  <si>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</si>
  <si>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</si>
  <si>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</si>
  <si>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</si>
  <si>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</si>
  <si>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</si>
  <si>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</si>
  <si>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</si>
  <si>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</si>
  <si>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</si>
  <si>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</si>
  <si>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</si>
  <si>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</si>
  <si>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</si>
  <si>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</si>
  <si>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</si>
  <si>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</si>
  <si>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</si>
  <si>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</si>
  <si>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</si>
  <si>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</si>
  <si>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</si>
  <si>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</si>
  <si>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</si>
  <si>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</si>
  <si>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</si>
  <si>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</si>
  <si>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</si>
  <si>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</si>
  <si>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</si>
  <si>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</si>
  <si>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</si>
  <si>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</si>
  <si>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</si>
  <si>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</si>
  <si>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</si>
  <si>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</si>
  <si>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</si>
  <si>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</si>
  <si>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</si>
  <si>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</si>
  <si>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</si>
  <si>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</si>
  <si>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</si>
  <si>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</si>
  <si>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</si>
  <si>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</si>
  <si>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</si>
  <si>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</si>
  <si>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</si>
  <si>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</si>
  <si>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</si>
  <si>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</si>
  <si>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</si>
  <si>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</si>
  <si>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</si>
  <si>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</si>
  <si>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</si>
  <si>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</si>
  <si>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</si>
  <si>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</si>
  <si>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</si>
  <si>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</si>
  <si>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</si>
  <si>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</si>
  <si>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</si>
  <si>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</si>
  <si>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</si>
  <si>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</si>
  <si>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</si>
  <si>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</si>
  <si>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</si>
  <si>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</si>
  <si>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</si>
  <si>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</si>
  <si>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</si>
  <si>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</si>
  <si>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</si>
  <si>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</si>
  <si>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</si>
  <si>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</si>
  <si>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</si>
  <si>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</si>
  <si>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</si>
  <si>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</si>
  <si>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</si>
  <si>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</si>
  <si>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</si>
  <si>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</si>
  <si>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</si>
  <si>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</si>
  <si>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</si>
  <si>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</si>
  <si>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</si>
  <si>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</si>
  <si>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</si>
  <si>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</si>
  <si>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</si>
  <si>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</si>
  <si>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</si>
  <si>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</si>
  <si>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</si>
  <si>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</si>
  <si>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</si>
  <si>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</si>
  <si>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</si>
  <si>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</si>
  <si>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</si>
  <si>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</si>
  <si>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</si>
  <si>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</si>
  <si>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</si>
  <si>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</si>
  <si>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</si>
  <si>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</si>
  <si>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</si>
  <si>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</si>
  <si>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</si>
  <si>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</si>
  <si>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</si>
  <si>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</si>
  <si>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</si>
  <si>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</si>
  <si>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</si>
  <si>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</si>
  <si>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</si>
  <si>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</si>
  <si>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</si>
  <si>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</si>
  <si>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</si>
  <si>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</si>
  <si>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</si>
  <si>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</si>
  <si>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</si>
  <si>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</si>
  <si>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</si>
  <si>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</si>
  <si>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</si>
  <si>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</si>
  <si>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</si>
  <si>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</si>
  <si>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</si>
  <si>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</si>
  <si>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</si>
  <si>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</si>
  <si>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</si>
  <si>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</si>
  <si>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</si>
  <si>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</si>
  <si>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</si>
  <si>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</si>
  <si>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</si>
  <si>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</si>
  <si>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</si>
  <si>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</si>
  <si>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</si>
  <si>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</si>
  <si>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</si>
  <si>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</si>
  <si>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</si>
  <si>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</si>
  <si>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</si>
  <si>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</si>
  <si>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</si>
  <si>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</si>
  <si>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</si>
  <si>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</si>
  <si>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</si>
  <si>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</si>
  <si>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</si>
  <si>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</si>
  <si>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</si>
  <si>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</si>
  <si>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</si>
  <si>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</si>
  <si>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</si>
  <si>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</si>
  <si>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</si>
  <si>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</si>
  <si>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</si>
  <si>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</si>
  <si>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</si>
  <si>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</si>
  <si>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</si>
  <si>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</si>
  <si>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</si>
  <si>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</si>
  <si>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</si>
  <si>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</si>
  <si>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</si>
  <si>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</si>
  <si>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</si>
  <si>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</si>
  <si>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</si>
  <si>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</si>
  <si>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</si>
  <si>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</si>
  <si>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</si>
  <si>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</si>
  <si>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</si>
  <si>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</si>
  <si>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</si>
  <si>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</si>
  <si>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</si>
  <si>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</si>
  <si>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</si>
  <si>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</si>
  <si>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</si>
  <si>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</si>
  <si>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</si>
  <si>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</si>
  <si>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</si>
  <si>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</si>
  <si>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</si>
  <si>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</si>
  <si>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</si>
  <si>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</si>
  <si>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</si>
  <si>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</si>
  <si>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</si>
  <si>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</si>
  <si>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</si>
  <si>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</si>
  <si>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</si>
  <si>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</si>
  <si>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</si>
  <si>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</si>
  <si>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</si>
  <si>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</si>
  <si>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</si>
  <si>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</si>
  <si>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</si>
  <si>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</si>
  <si>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</si>
  <si>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</si>
  <si>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</si>
  <si>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</si>
  <si>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</si>
  <si>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</si>
  <si>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</si>
  <si>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</si>
  <si>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</si>
  <si>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</si>
  <si>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</si>
  <si>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</si>
  <si>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</si>
  <si>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</si>
  <si>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</si>
  <si>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</si>
  <si>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</si>
  <si>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</si>
  <si>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</si>
  <si>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</si>
  <si>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</si>
  <si>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</si>
  <si>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</si>
  <si>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</si>
  <si>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</si>
  <si>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</si>
  <si>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</si>
  <si>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</si>
  <si>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</si>
  <si>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</si>
  <si>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</si>
  <si>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</si>
  <si>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</si>
  <si>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</si>
  <si>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</si>
  <si>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</si>
  <si>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</si>
  <si>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</si>
  <si>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</si>
  <si>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</si>
  <si>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</si>
  <si>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</si>
  <si>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</si>
  <si>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</si>
  <si>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</si>
  <si>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</si>
  <si>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</si>
  <si>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</si>
  <si>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</si>
  <si>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</si>
  <si>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</si>
  <si>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</si>
  <si>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</si>
  <si>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</si>
  <si>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</si>
  <si>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</si>
  <si>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</si>
  <si>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</si>
  <si>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</si>
  <si>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</si>
  <si>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</si>
  <si>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</si>
  <si>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</si>
  <si>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</si>
  <si>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</si>
  <si>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</si>
  <si>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</si>
  <si>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</si>
  <si>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</si>
  <si>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</si>
  <si>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</si>
  <si>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</si>
  <si>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</si>
  <si>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</si>
  <si>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</si>
  <si>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</si>
  <si>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</si>
  <si>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</si>
  <si>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</si>
  <si>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</si>
  <si>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</si>
  <si>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</si>
  <si>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</si>
  <si>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</si>
  <si>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</si>
  <si>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</si>
  <si>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</si>
  <si>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</si>
  <si>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</si>
  <si>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</si>
  <si>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</si>
  <si>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</si>
  <si>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</si>
  <si>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</si>
  <si>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</si>
  <si>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</si>
  <si>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</si>
  <si>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</si>
  <si>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</si>
  <si>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</si>
  <si>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</si>
  <si>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</si>
  <si>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</si>
  <si>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</si>
  <si>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</si>
  <si>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</si>
  <si>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</si>
  <si>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</si>
  <si>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</si>
  <si>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</si>
  <si>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</si>
  <si>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</si>
  <si>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</si>
  <si>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</si>
  <si>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</si>
  <si>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</si>
  <si>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</si>
  <si>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</si>
  <si>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</si>
  <si>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</si>
  <si>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</si>
  <si>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</si>
  <si>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</si>
  <si>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</si>
  <si>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</si>
  <si>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</si>
  <si>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</si>
  <si>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</si>
  <si>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</si>
  <si>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</si>
  <si>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</si>
  <si>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</si>
  <si>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</si>
  <si>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</si>
  <si>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</si>
  <si>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</si>
  <si>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</si>
  <si>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</si>
  <si>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</si>
  <si>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</si>
  <si>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</si>
  <si>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</si>
  <si>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</si>
  <si>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</si>
  <si>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</si>
  <si>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</si>
  <si>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</si>
  <si>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</si>
  <si>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</si>
  <si>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</si>
  <si>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</si>
  <si>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</si>
  <si>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</si>
  <si>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</si>
  <si>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</si>
  <si>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</si>
  <si>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</si>
  <si>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</si>
  <si>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</si>
  <si>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</si>
  <si>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</si>
  <si>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</si>
  <si>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</si>
  <si>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</si>
  <si>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</si>
  <si>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</si>
  <si>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</si>
  <si>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</si>
  <si>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</si>
  <si>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</si>
  <si>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</si>
  <si>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</si>
  <si>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</si>
  <si>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</si>
  <si>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</si>
  <si>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</si>
  <si>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</si>
  <si>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</si>
  <si>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</si>
  <si>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</si>
  <si>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</si>
  <si>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</si>
  <si>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</si>
  <si>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</si>
  <si>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</si>
  <si>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</si>
  <si>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</si>
  <si>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</si>
  <si>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</si>
  <si>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</si>
  <si>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</si>
  <si>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</si>
  <si>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</si>
  <si>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</si>
  <si>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</si>
  <si>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</si>
  <si>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</si>
  <si>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</si>
  <si>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</si>
  <si>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</si>
  <si>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</si>
  <si>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</si>
  <si>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</si>
  <si>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</si>
  <si>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</si>
  <si>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</si>
  <si>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</si>
  <si>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</si>
  <si>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</si>
  <si>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</si>
  <si>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</si>
  <si>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</si>
  <si>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</si>
  <si>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</si>
  <si>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</si>
  <si>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</si>
  <si>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</si>
  <si>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</si>
  <si>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</si>
  <si>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</si>
  <si>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</si>
  <si>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</si>
  <si>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</si>
  <si>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</si>
  <si>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</si>
  <si>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</si>
  <si>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</si>
  <si>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</si>
  <si>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</si>
  <si>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</si>
  <si>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</si>
  <si>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</si>
  <si>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</si>
  <si>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</si>
  <si>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</si>
  <si>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</si>
  <si>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</si>
  <si>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</si>
  <si>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</si>
  <si>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</si>
  <si>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</si>
  <si>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</si>
  <si>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</si>
  <si>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</si>
  <si>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</si>
  <si>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</si>
  <si>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</si>
  <si>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</si>
  <si>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</si>
  <si>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</si>
  <si>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</si>
  <si>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</si>
  <si>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</si>
  <si>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</si>
  <si>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</si>
  <si>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</si>
  <si>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</si>
  <si>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</si>
  <si>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</si>
  <si>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</si>
  <si>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</si>
  <si>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</si>
  <si>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</si>
  <si>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</si>
  <si>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</si>
  <si>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</si>
  <si>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</si>
  <si>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</si>
  <si>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</si>
  <si>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</si>
  <si>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</si>
  <si>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</si>
  <si>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</si>
  <si>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</si>
  <si>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</si>
  <si>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</si>
  <si>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</si>
  <si>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</si>
  <si>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</si>
  <si>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</si>
  <si>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</si>
  <si>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</si>
  <si>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</si>
  <si>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</si>
  <si>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</si>
  <si>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</si>
  <si>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</si>
  <si>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</si>
  <si>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</si>
  <si>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</si>
  <si>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</si>
  <si>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</si>
  <si>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</si>
  <si>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</si>
  <si>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</si>
  <si>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</si>
  <si>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</si>
  <si>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</si>
  <si>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</si>
  <si>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</si>
  <si>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</si>
  <si>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</si>
  <si>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</si>
  <si>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</si>
  <si>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</si>
  <si>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</si>
  <si>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</si>
  <si>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</si>
  <si>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</si>
  <si>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</si>
  <si>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</si>
  <si>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</si>
  <si>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</si>
  <si>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</si>
  <si>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</si>
  <si>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</si>
  <si>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</si>
  <si>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</si>
  <si>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</si>
  <si>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</si>
  <si>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</si>
  <si>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</si>
  <si>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</si>
  <si>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</si>
  <si>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</si>
  <si>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</si>
  <si>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</si>
  <si>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</si>
  <si>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</si>
  <si>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</si>
  <si>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</si>
  <si>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</si>
  <si>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</si>
  <si>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</si>
  <si>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</si>
  <si>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</si>
  <si>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</si>
  <si>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</si>
  <si>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</si>
  <si>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</si>
  <si>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</si>
  <si>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</si>
  <si>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</si>
  <si>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</si>
  <si>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</si>
  <si>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</si>
  <si>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</si>
  <si>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</si>
  <si>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</si>
  <si>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</si>
  <si>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</si>
  <si>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</si>
  <si>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</si>
  <si>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</si>
  <si>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</si>
  <si>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</si>
  <si>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</si>
  <si>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</si>
  <si>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</si>
  <si>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</si>
  <si>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</si>
  <si>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</si>
  <si>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</si>
  <si>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</si>
  <si>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</si>
  <si>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</si>
  <si>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</si>
  <si>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</si>
  <si>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</si>
  <si>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</si>
  <si>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</si>
  <si>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</si>
  <si>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</si>
  <si>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</si>
  <si>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</si>
  <si>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</si>
  <si>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</si>
  <si>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</si>
  <si>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</si>
  <si>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</si>
  <si>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</si>
  <si>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</si>
  <si>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</si>
  <si>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</si>
  <si>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</si>
  <si>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</si>
  <si>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</si>
  <si>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</si>
  <si>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</si>
  <si>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</si>
  <si>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</si>
  <si>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</si>
  <si>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</si>
  <si>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</si>
  <si>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</si>
  <si>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</si>
  <si>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</si>
  <si>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</si>
  <si>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</si>
  <si>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</si>
  <si>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</si>
  <si>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</si>
  <si>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</si>
  <si>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</si>
  <si>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</si>
  <si>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</si>
  <si>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</si>
  <si>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</si>
  <si>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</si>
  <si>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</si>
  <si>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</si>
  <si>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</si>
  <si>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</si>
  <si>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</si>
  <si>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</si>
  <si>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</si>
  <si>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</si>
  <si>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</si>
  <si>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</si>
  <si>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</si>
  <si>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</si>
  <si>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</si>
  <si>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</si>
  <si>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</si>
  <si>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</si>
  <si>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</si>
  <si>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</si>
  <si>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</si>
  <si>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</si>
  <si>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</si>
  <si>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</si>
  <si>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</si>
  <si>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</si>
  <si>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</si>
  <si>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</si>
  <si>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</si>
  <si>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</si>
  <si>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</si>
  <si>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</si>
  <si>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</si>
  <si>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</si>
  <si>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</si>
  <si>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</si>
  <si>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</si>
  <si>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</si>
  <si>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</si>
  <si>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</si>
  <si>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</si>
  <si>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</si>
  <si>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</si>
  <si>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</si>
  <si>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</si>
  <si>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</si>
  <si>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</si>
  <si>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</si>
  <si>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</si>
  <si>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</si>
  <si>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</si>
  <si>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</si>
  <si>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</si>
  <si>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</si>
  <si>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</si>
  <si>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</si>
  <si>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</si>
  <si>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</si>
  <si>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</si>
  <si>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</si>
  <si>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</si>
  <si>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</si>
  <si>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</si>
  <si>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</si>
  <si>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</si>
  <si>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</si>
  <si>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</si>
  <si>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</si>
  <si>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</si>
  <si>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</si>
  <si>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</si>
  <si>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</si>
  <si>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</si>
  <si>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</si>
  <si>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</si>
  <si>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</si>
  <si>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</si>
  <si>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</si>
  <si>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</si>
  <si>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</si>
  <si>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</si>
  <si>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</si>
  <si>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</si>
  <si>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</si>
  <si>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</si>
  <si>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</si>
  <si>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</si>
  <si>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</si>
  <si>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</si>
  <si>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</si>
  <si>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</si>
  <si>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</si>
  <si>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</si>
  <si>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</si>
  <si>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</si>
  <si>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</si>
  <si>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</si>
  <si>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</si>
  <si>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</si>
  <si>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</si>
  <si>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</si>
  <si>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</si>
  <si>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</si>
  <si>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</si>
  <si>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</si>
  <si>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</si>
  <si>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</si>
  <si>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</si>
  <si>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</si>
  <si>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</si>
  <si>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</si>
  <si>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</si>
  <si>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</si>
  <si>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</si>
  <si>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</si>
  <si>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</si>
  <si>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</si>
  <si>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</si>
  <si>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</si>
  <si>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</si>
  <si>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</si>
  <si>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</si>
  <si>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</si>
  <si>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</si>
  <si>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</si>
  <si>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</si>
  <si>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</si>
  <si>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</si>
  <si>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</si>
  <si>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</si>
  <si>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</si>
  <si>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</si>
  <si>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</si>
  <si>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</si>
  <si>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</si>
  <si>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</si>
  <si>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</si>
  <si>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</si>
  <si>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</si>
  <si>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</si>
  <si>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</si>
  <si>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</si>
  <si>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</si>
  <si>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</si>
  <si>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</si>
  <si>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</si>
  <si>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</si>
  <si>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</si>
  <si>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</si>
  <si>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</si>
  <si>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</si>
  <si>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</si>
  <si>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</si>
  <si>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</si>
  <si>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</si>
  <si>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</si>
  <si>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</si>
  <si>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</si>
  <si>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</si>
  <si>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</si>
  <si>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</si>
  <si>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</si>
  <si>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</si>
  <si>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</si>
  <si>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</si>
  <si>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</si>
  <si>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</si>
  <si>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</si>
  <si>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</si>
  <si>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</si>
  <si>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</si>
  <si>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</si>
  <si>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</si>
  <si>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</si>
  <si>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</si>
  <si>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</si>
  <si>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</si>
  <si>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</si>
  <si>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</si>
  <si>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</si>
  <si>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</si>
  <si>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</si>
  <si>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</si>
  <si>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</si>
  <si>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</si>
  <si>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</si>
  <si>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</si>
  <si>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</si>
  <si>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</si>
  <si>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</si>
  <si>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</si>
  <si>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</si>
  <si>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</si>
  <si>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</si>
  <si>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</si>
  <si>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</si>
  <si>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</si>
  <si>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</si>
  <si>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</si>
  <si>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</si>
  <si>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</si>
  <si>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</si>
  <si>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</si>
  <si>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</si>
  <si>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</si>
  <si>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</si>
  <si>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</si>
  <si>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</si>
  <si>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</si>
  <si>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</si>
  <si>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</si>
  <si>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</si>
  <si>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</si>
  <si>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</si>
  <si>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</si>
  <si>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</si>
  <si>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</si>
  <si>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</si>
  <si>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</si>
  <si>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</si>
  <si>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</si>
  <si>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</si>
  <si>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</si>
  <si>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</si>
  <si>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</si>
  <si>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</si>
  <si>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</si>
  <si>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</si>
  <si>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</si>
  <si>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</si>
  <si>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</si>
  <si>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</si>
  <si>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</si>
  <si>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</si>
  <si>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</si>
  <si>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</si>
  <si>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</si>
  <si>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</si>
  <si>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</si>
  <si>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</si>
  <si>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</si>
  <si>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</si>
  <si>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</si>
  <si>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</si>
  <si>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</si>
  <si>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</si>
  <si>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</si>
  <si>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</si>
  <si>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</si>
  <si>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</si>
  <si>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</si>
  <si>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</si>
  <si>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</si>
  <si>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</si>
  <si>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</si>
  <si>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</si>
  <si>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</si>
  <si>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</si>
  <si>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</si>
  <si>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</si>
  <si>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</si>
  <si>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</si>
  <si>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</si>
  <si>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</si>
  <si>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</si>
  <si>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</si>
  <si>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</si>
  <si>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</si>
  <si>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</si>
  <si>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</si>
  <si>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</si>
  <si>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</si>
  <si>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</si>
  <si>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</si>
  <si>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</si>
  <si>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</si>
  <si>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</si>
  <si>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</si>
  <si>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</si>
  <si>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</si>
  <si>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</si>
  <si>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</si>
  <si>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</si>
  <si>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</si>
  <si>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</si>
  <si>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</si>
  <si>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</si>
  <si>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</si>
  <si>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</si>
  <si>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</si>
  <si>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</si>
  <si>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</si>
  <si>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</si>
  <si>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</si>
  <si>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</si>
  <si>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</si>
  <si>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</si>
  <si>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</si>
  <si>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</si>
  <si>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</si>
  <si>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</si>
  <si>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</si>
  <si>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</si>
  <si>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</si>
  <si>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</si>
  <si>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</si>
  <si>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</si>
  <si>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</si>
  <si>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</si>
  <si>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</si>
  <si>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</si>
  <si>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</si>
  <si>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</si>
  <si>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</si>
  <si>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</si>
  <si>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</si>
  <si>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</si>
  <si>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</si>
  <si>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</si>
  <si>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</si>
  <si>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</si>
  <si>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</si>
  <si>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</si>
  <si>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</si>
  <si>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</si>
  <si>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</si>
  <si>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</si>
  <si>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</si>
  <si>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</si>
  <si>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</si>
  <si>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</si>
  <si>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</si>
  <si>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</si>
  <si>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</si>
  <si>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</si>
  <si>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</si>
  <si>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</si>
  <si>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</si>
  <si>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</si>
  <si>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</si>
  <si>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</si>
  <si>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</si>
  <si>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</si>
  <si>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</si>
  <si>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</si>
  <si>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</si>
  <si>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</si>
  <si>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</si>
  <si>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</si>
  <si>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</si>
  <si>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</si>
  <si>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</si>
  <si>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</si>
  <si>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</si>
  <si>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</si>
  <si>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</si>
  <si>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</si>
  <si>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</si>
  <si>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</si>
  <si>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</si>
  <si>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</si>
  <si>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</si>
  <si>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</si>
  <si>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</si>
  <si>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</si>
  <si>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</si>
  <si>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</si>
  <si>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</si>
  <si>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</si>
  <si>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</si>
  <si>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</si>
  <si>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</si>
  <si>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</si>
  <si>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</si>
  <si>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</si>
  <si>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</si>
  <si>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</si>
  <si>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</si>
  <si>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</si>
  <si>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</si>
  <si>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</si>
  <si>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</si>
  <si>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</si>
  <si>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</si>
  <si>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</si>
  <si>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</si>
  <si>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</si>
  <si>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</si>
  <si>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</si>
  <si>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</si>
  <si>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</si>
  <si>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</si>
  <si>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</si>
  <si>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</si>
  <si>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</si>
  <si>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</si>
  <si>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</si>
  <si>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</si>
  <si>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</si>
  <si>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</si>
  <si>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</si>
  <si>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</si>
  <si>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</si>
  <si>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</si>
  <si>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</si>
  <si>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</si>
  <si>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</si>
  <si>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</si>
  <si>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</si>
  <si>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</si>
  <si>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</si>
  <si>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</si>
  <si>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</si>
  <si>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</si>
  <si>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</si>
  <si>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</si>
  <si>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</si>
  <si>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</si>
  <si>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</si>
  <si>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</si>
  <si>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</si>
  <si>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</si>
  <si>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</si>
  <si>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</si>
  <si>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</si>
  <si>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</si>
  <si>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</si>
  <si>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</si>
  <si>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</si>
  <si>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</si>
  <si>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</si>
  <si>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</si>
  <si>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</si>
  <si>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</si>
  <si>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</si>
  <si>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</si>
  <si>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</si>
  <si>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</si>
  <si>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</si>
  <si>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</si>
  <si>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</si>
  <si>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</si>
  <si>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</si>
  <si>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</si>
  <si>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</si>
  <si>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</si>
  <si>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</si>
  <si>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</si>
  <si>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</si>
  <si>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</si>
  <si>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</si>
  <si>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</si>
  <si>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</si>
  <si>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</si>
  <si>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</si>
  <si>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</si>
  <si>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</si>
  <si>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</si>
  <si>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</si>
  <si>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</si>
  <si>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</si>
  <si>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</si>
  <si>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</si>
  <si>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</si>
  <si>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</si>
  <si>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</si>
  <si>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</si>
  <si>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</si>
  <si>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</si>
  <si>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</si>
  <si>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</si>
  <si>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</si>
  <si>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</si>
  <si>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</si>
  <si>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</si>
  <si>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</si>
  <si>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</si>
  <si>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</si>
  <si>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</si>
  <si>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</si>
  <si>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</si>
  <si>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</si>
  <si>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</si>
  <si>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</si>
  <si>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</si>
  <si>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</si>
  <si>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</si>
  <si>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</si>
  <si>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</si>
  <si>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</si>
  <si>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</si>
  <si>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</si>
  <si>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</si>
  <si>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</si>
  <si>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</si>
  <si>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</si>
  <si>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</si>
  <si>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</si>
  <si>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</si>
  <si>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</si>
  <si>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</si>
  <si>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</si>
  <si>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</si>
  <si>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</si>
  <si>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</si>
  <si>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</si>
  <si>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</si>
  <si>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</si>
  <si>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</si>
  <si>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</si>
  <si>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</si>
  <si>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</si>
  <si>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</si>
  <si>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</si>
  <si>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</si>
  <si>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</si>
  <si>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</si>
  <si>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</si>
  <si>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</si>
  <si>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</si>
  <si>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</si>
  <si>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</si>
  <si>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</si>
  <si>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</si>
  <si>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</si>
  <si>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</si>
  <si>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</si>
  <si>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</si>
  <si>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</si>
  <si>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</si>
  <si>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</si>
  <si>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</si>
  <si>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</si>
  <si>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</si>
  <si>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</si>
  <si>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</si>
  <si>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</si>
  <si>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</si>
  <si>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</si>
  <si>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</si>
  <si>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</si>
  <si>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</si>
  <si>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</si>
  <si>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</si>
  <si>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</si>
  <si>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</si>
  <si>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</si>
  <si>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</si>
  <si>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</si>
  <si>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</si>
  <si>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</si>
  <si>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</si>
  <si>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</si>
  <si>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</si>
  <si>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</si>
  <si>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</si>
  <si>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</si>
  <si>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</si>
  <si>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</si>
  <si>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</si>
  <si>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</si>
  <si>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</si>
  <si>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</si>
  <si>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</si>
  <si>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</si>
  <si>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</si>
  <si>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</si>
  <si>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</si>
  <si>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</si>
  <si>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</si>
  <si>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</si>
  <si>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</si>
  <si>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</si>
  <si>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</si>
  <si>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</si>
  <si>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</si>
  <si>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</si>
  <si>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</si>
  <si>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</si>
  <si>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</si>
  <si>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</si>
  <si>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</si>
  <si>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</si>
  <si>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</si>
  <si>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</si>
  <si>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</si>
  <si>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</si>
  <si>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</si>
  <si>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</si>
  <si>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</si>
  <si>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</si>
  <si>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</si>
  <si>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</si>
  <si>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</si>
  <si>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</si>
  <si>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</si>
  <si>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</si>
  <si>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</si>
  <si>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</si>
  <si>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</si>
  <si>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</si>
  <si>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</si>
  <si>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</si>
  <si>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</si>
  <si>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</si>
  <si>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</si>
  <si>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</si>
  <si>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</si>
  <si>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</si>
  <si>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</si>
  <si>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</si>
  <si>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</si>
  <si>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</si>
  <si>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</si>
  <si>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</si>
  <si>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</si>
  <si>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</si>
  <si>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</si>
  <si>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</si>
  <si>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</si>
  <si>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</si>
  <si>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</si>
  <si>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</si>
  <si>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</si>
  <si>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</si>
  <si>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</si>
  <si>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</si>
  <si>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</si>
  <si>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</si>
  <si>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</si>
  <si>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</si>
  <si>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</si>
  <si>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</si>
  <si>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</si>
  <si>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</si>
  <si>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</si>
  <si>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</si>
  <si>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</si>
  <si>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</si>
  <si>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</si>
  <si>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</si>
  <si>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</si>
  <si>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</si>
  <si>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</si>
  <si>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</si>
  <si>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</si>
  <si>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</si>
  <si>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</si>
  <si>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</si>
  <si>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</si>
  <si>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</si>
  <si>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</si>
  <si>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</si>
  <si>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</si>
  <si>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</si>
  <si>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</si>
  <si>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</si>
  <si>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</si>
  <si>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</si>
  <si>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</si>
  <si>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</si>
  <si>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</si>
  <si>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</si>
  <si>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</si>
  <si>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</si>
  <si>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</si>
  <si>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</si>
  <si>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</si>
  <si>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</si>
  <si>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</si>
  <si>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</si>
  <si>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</si>
  <si>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</si>
  <si>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</si>
  <si>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</si>
  <si>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</si>
  <si>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</si>
  <si>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</si>
  <si>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</si>
  <si>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</si>
  <si>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</si>
  <si>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</si>
  <si>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</si>
  <si>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</si>
  <si>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</si>
  <si>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</si>
  <si>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</si>
  <si>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</si>
  <si>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</si>
  <si>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</si>
  <si>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</si>
  <si>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</si>
  <si>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</si>
  <si>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</si>
  <si>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</si>
  <si>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</si>
  <si>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</si>
  <si>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</si>
  <si>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</si>
  <si>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</si>
  <si>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</si>
  <si>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</si>
  <si>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</si>
  <si>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</si>
  <si>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</si>
  <si>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</si>
  <si>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</si>
  <si>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</si>
  <si>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</si>
  <si>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</si>
  <si>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</si>
  <si>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</si>
  <si>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</si>
  <si>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</si>
  <si>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</si>
  <si>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</si>
  <si>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</si>
  <si>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</si>
  <si>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</si>
  <si>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</si>
  <si>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</si>
  <si>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</si>
  <si>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</si>
  <si>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</si>
  <si>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</si>
  <si>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</si>
  <si>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</si>
  <si>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</si>
  <si>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</si>
  <si>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</si>
  <si>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</si>
  <si>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</si>
  <si>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</si>
  <si>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</si>
  <si>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</si>
  <si>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</si>
  <si>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</si>
  <si>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</si>
  <si>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</si>
  <si>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</si>
  <si>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</si>
  <si>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</si>
  <si>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</si>
  <si>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</si>
  <si>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</si>
  <si>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</si>
  <si>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</si>
  <si>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</si>
  <si>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</si>
  <si>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</si>
  <si>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</si>
  <si>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</si>
  <si>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</si>
  <si>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</si>
  <si>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</si>
  <si>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</si>
  <si>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</si>
  <si>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</si>
  <si>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</si>
  <si>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</si>
  <si>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</si>
  <si>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</si>
  <si>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</si>
  <si>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</si>
  <si>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</si>
  <si>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</si>
  <si>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</si>
  <si>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</si>
  <si>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</si>
  <si>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</si>
  <si>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</si>
  <si>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</si>
  <si>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</si>
  <si>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</si>
  <si>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</si>
  <si>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</si>
  <si>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</si>
  <si>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</si>
  <si>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</si>
  <si>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</si>
  <si>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</si>
  <si>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</si>
  <si>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</si>
  <si>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</si>
  <si>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</si>
  <si>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</si>
  <si>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</si>
  <si>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</si>
  <si>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</si>
  <si>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</si>
  <si>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</si>
  <si>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</si>
  <si>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</si>
  <si>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</si>
  <si>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</si>
  <si>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</si>
  <si>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</si>
  <si>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</si>
  <si>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</si>
  <si>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</si>
  <si>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</si>
  <si>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</si>
  <si>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</si>
  <si>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</si>
  <si>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</si>
  <si>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</si>
  <si>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</si>
  <si>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</si>
  <si>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</si>
  <si>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</si>
  <si>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</si>
  <si>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</si>
  <si>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</si>
  <si>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</si>
  <si>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</si>
  <si>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</si>
  <si>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</si>
  <si>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</si>
  <si>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</si>
  <si>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</si>
  <si>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</si>
  <si>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</si>
  <si>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</si>
  <si>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</si>
  <si>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</si>
  <si>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</si>
  <si>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</si>
  <si>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</si>
  <si>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</si>
  <si>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</si>
  <si>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</si>
  <si>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</si>
  <si>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</si>
  <si>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</si>
  <si>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</si>
  <si>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</si>
  <si>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</si>
  <si>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</si>
  <si>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</si>
  <si>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</si>
  <si>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</si>
  <si>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</si>
  <si>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</si>
  <si>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</si>
  <si>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</si>
  <si>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</si>
  <si>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</si>
  <si>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</si>
  <si>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</si>
  <si>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</si>
  <si>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</si>
  <si>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</si>
  <si>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</si>
  <si>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</si>
  <si>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</si>
  <si>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</si>
  <si>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</si>
  <si>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</si>
  <si>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</si>
  <si>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</si>
  <si>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</si>
  <si>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</si>
  <si>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</si>
  <si>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</si>
  <si>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</si>
  <si>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</si>
  <si>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</si>
  <si>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</si>
  <si>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</si>
  <si>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</si>
  <si>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</si>
  <si>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</si>
  <si>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</si>
  <si>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</si>
  <si>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</si>
  <si>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</si>
  <si>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</si>
  <si>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</si>
  <si>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</si>
  <si>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</si>
  <si>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</si>
  <si>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</si>
  <si>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</si>
  <si>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</si>
  <si>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</si>
  <si>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</si>
  <si>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</si>
  <si>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</si>
  <si>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</si>
  <si>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</si>
  <si>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</si>
  <si>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</si>
  <si>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</si>
  <si>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</si>
  <si>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</si>
  <si>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</si>
  <si>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</si>
  <si>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</si>
  <si>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</si>
  <si>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</si>
  <si>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</si>
  <si>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</si>
  <si>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</si>
  <si>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</si>
  <si>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</si>
  <si>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</si>
  <si>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</si>
  <si>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</si>
  <si>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</si>
  <si>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</si>
  <si>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</si>
  <si>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</si>
  <si>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</si>
  <si>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</si>
  <si>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</si>
  <si>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</si>
  <si>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</si>
  <si>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</si>
  <si>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</si>
  <si>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</si>
  <si>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</si>
  <si>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</si>
  <si>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</si>
  <si>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</si>
  <si>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</si>
  <si>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</si>
  <si>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</si>
  <si>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</si>
  <si>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</si>
  <si>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</si>
  <si>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</si>
  <si>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</si>
  <si>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</si>
  <si>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</si>
  <si>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</si>
  <si>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</si>
  <si>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</si>
  <si>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</si>
  <si>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</si>
  <si>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</si>
  <si>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</si>
  <si>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</si>
  <si>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</si>
  <si>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</si>
  <si>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</si>
  <si>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</si>
  <si>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</si>
  <si>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</si>
  <si>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</si>
  <si>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</si>
  <si>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</si>
  <si>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</si>
  <si>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</si>
  <si>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</si>
  <si>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</si>
  <si>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</si>
  <si>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</si>
  <si>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</si>
  <si>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</si>
  <si>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</si>
  <si>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</si>
  <si>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</si>
  <si>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</si>
  <si>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</si>
  <si>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</si>
  <si>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</si>
  <si>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</si>
  <si>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</si>
  <si>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</si>
  <si>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</si>
  <si>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</si>
  <si>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</si>
  <si>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</si>
  <si>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</si>
  <si>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</si>
  <si>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</si>
  <si>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</si>
  <si>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</si>
  <si>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</si>
  <si>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</si>
  <si>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</si>
  <si>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</si>
  <si>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</si>
  <si>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</si>
  <si>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</si>
  <si>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</si>
  <si>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</si>
  <si>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</si>
  <si>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</si>
  <si>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</si>
  <si>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</si>
  <si>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</si>
  <si>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</si>
  <si>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</si>
  <si>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</si>
  <si>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</si>
  <si>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</si>
  <si>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</si>
  <si>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</si>
  <si>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</si>
  <si>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</si>
  <si>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</si>
  <si>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</si>
  <si>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</si>
  <si>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</si>
  <si>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</si>
  <si>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</si>
  <si>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</si>
  <si>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</si>
  <si>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</si>
  <si>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</si>
  <si>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</si>
  <si>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</si>
  <si>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</si>
  <si>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</si>
  <si>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</si>
  <si>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</si>
  <si>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</si>
  <si>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</si>
  <si>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</si>
  <si>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</si>
  <si>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</si>
  <si>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</si>
  <si>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</si>
  <si>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</si>
  <si>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</si>
  <si>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</si>
  <si>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</si>
  <si>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</si>
  <si>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</si>
  <si>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</si>
  <si>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</si>
  <si>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</si>
  <si>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</si>
  <si>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</si>
  <si>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</si>
  <si>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</si>
  <si>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</si>
  <si>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</si>
  <si>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</si>
  <si>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</si>
  <si>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</si>
  <si>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</si>
  <si>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</si>
  <si>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</si>
  <si>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</si>
  <si>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</si>
  <si>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</si>
  <si>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</si>
  <si>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</si>
  <si>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</si>
  <si>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</si>
  <si>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</si>
  <si>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</si>
  <si>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</si>
  <si>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</si>
  <si>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</si>
  <si>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</si>
  <si>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Говоркова     Валерия</t>
  </si>
  <si>
    <t>Жексембай   Айлин</t>
  </si>
  <si>
    <t>Тонкова    Ксения</t>
  </si>
  <si>
    <t>Шеленков   Марк</t>
  </si>
  <si>
    <t>Афанасьев  Никита</t>
  </si>
  <si>
    <t>Данилов Даниил</t>
  </si>
  <si>
    <t>Кусаинова Амири</t>
  </si>
  <si>
    <t>Баюра Яна</t>
  </si>
  <si>
    <t>Решетникова Вика</t>
  </si>
  <si>
    <t>Жумабекова Айару</t>
  </si>
  <si>
    <t>Ерикова  Ясмин</t>
  </si>
  <si>
    <t>Станкевич Женя</t>
  </si>
  <si>
    <t>Атабаев Амирлан</t>
  </si>
  <si>
    <t>Васильева Вероника</t>
  </si>
  <si>
    <t xml:space="preserve">Михалева Кира </t>
  </si>
  <si>
    <t>Сейтхан Али</t>
  </si>
  <si>
    <t>Морозов Денис</t>
  </si>
  <si>
    <t>Абаханова Айзер</t>
  </si>
  <si>
    <t xml:space="preserve">                                  Учебный год: 2022-2023г.                          Группа: средняя "Смешарики"              Период:  промежуточный    Сроки проведения:10.01.2023г.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</si>
</sst>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1" t="s">
        <v>3155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6"/>
      <c r="AM4" s="67" t="s">
        <v>974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9"/>
      <c r="CC4" s="67" t="s">
        <v>974</v>
      </c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78" t="s">
        <v>977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88" t="s">
        <v>978</v>
      </c>
      <c r="EF4" s="89"/>
      <c r="EG4" s="89"/>
      <c r="EH4" s="89"/>
      <c r="EI4" s="89"/>
      <c r="EJ4" s="89"/>
      <c r="EK4" s="89"/>
      <c r="EL4" s="89"/>
      <c r="EM4" s="90"/>
      <c r="EN4" s="67" t="s">
        <v>978</v>
      </c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72" t="s">
        <v>980</v>
      </c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</row>
    <row r="5" spans="1:227" ht="15" customHeight="1" x14ac:dyDescent="0.25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75" t="s">
        <v>975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6"/>
      <c r="CC5" s="71" t="s">
        <v>976</v>
      </c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3"/>
      <c r="DA5" s="80" t="s">
        <v>48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1"/>
      <c r="EE5" s="85" t="s">
        <v>979</v>
      </c>
      <c r="EF5" s="86"/>
      <c r="EG5" s="86"/>
      <c r="EH5" s="86"/>
      <c r="EI5" s="86"/>
      <c r="EJ5" s="86"/>
      <c r="EK5" s="86"/>
      <c r="EL5" s="86"/>
      <c r="EM5" s="87"/>
      <c r="EN5" s="85" t="s">
        <v>59</v>
      </c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71" t="s">
        <v>981</v>
      </c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</row>
    <row r="6" spans="1:227" ht="10.15" hidden="1" customHeight="1" x14ac:dyDescent="0.25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2"/>
      <c r="B11" s="62"/>
      <c r="C11" s="53" t="s">
        <v>14</v>
      </c>
      <c r="D11" s="54" t="s">
        <v>2</v>
      </c>
      <c r="E11" s="54" t="s">
        <v>3</v>
      </c>
      <c r="F11" s="54" t="s">
        <v>22</v>
      </c>
      <c r="G11" s="54" t="s">
        <v>4</v>
      </c>
      <c r="H11" s="54" t="s">
        <v>5</v>
      </c>
      <c r="I11" s="54" t="s">
        <v>15</v>
      </c>
      <c r="J11" s="54" t="s">
        <v>6</v>
      </c>
      <c r="K11" s="54" t="s">
        <v>7</v>
      </c>
      <c r="L11" s="54" t="s">
        <v>23</v>
      </c>
      <c r="M11" s="54" t="s">
        <v>6</v>
      </c>
      <c r="N11" s="54" t="s">
        <v>7</v>
      </c>
      <c r="O11" s="54" t="s">
        <v>16</v>
      </c>
      <c r="P11" s="54" t="s">
        <v>8</v>
      </c>
      <c r="Q11" s="54" t="s">
        <v>1</v>
      </c>
      <c r="R11" s="54" t="s">
        <v>17</v>
      </c>
      <c r="S11" s="54" t="s">
        <v>3</v>
      </c>
      <c r="T11" s="54" t="s">
        <v>9</v>
      </c>
      <c r="U11" s="54" t="s">
        <v>24</v>
      </c>
      <c r="V11" s="54" t="s">
        <v>3</v>
      </c>
      <c r="W11" s="54" t="s">
        <v>9</v>
      </c>
      <c r="X11" s="55" t="s">
        <v>18</v>
      </c>
      <c r="Y11" s="50" t="s">
        <v>7</v>
      </c>
      <c r="Z11" s="53" t="s">
        <v>10</v>
      </c>
      <c r="AA11" s="54" t="s">
        <v>19</v>
      </c>
      <c r="AB11" s="54" t="s">
        <v>11</v>
      </c>
      <c r="AC11" s="54" t="s">
        <v>12</v>
      </c>
      <c r="AD11" s="54" t="s">
        <v>20</v>
      </c>
      <c r="AE11" s="54" t="s">
        <v>1</v>
      </c>
      <c r="AF11" s="54" t="s">
        <v>2</v>
      </c>
      <c r="AG11" s="54" t="s">
        <v>21</v>
      </c>
      <c r="AH11" s="54" t="s">
        <v>9</v>
      </c>
      <c r="AI11" s="54" t="s">
        <v>4</v>
      </c>
      <c r="AJ11" s="54" t="s">
        <v>25</v>
      </c>
      <c r="AK11" s="54" t="s">
        <v>13</v>
      </c>
      <c r="AL11" s="54" t="s">
        <v>6</v>
      </c>
      <c r="AM11" s="54" t="s">
        <v>26</v>
      </c>
      <c r="AN11" s="54"/>
      <c r="AO11" s="54"/>
      <c r="AP11" s="55" t="s">
        <v>27</v>
      </c>
      <c r="AQ11" s="50"/>
      <c r="AR11" s="53"/>
      <c r="AS11" s="55" t="s">
        <v>28</v>
      </c>
      <c r="AT11" s="50"/>
      <c r="AU11" s="53"/>
      <c r="AV11" s="54" t="s">
        <v>29</v>
      </c>
      <c r="AW11" s="54"/>
      <c r="AX11" s="54"/>
      <c r="AY11" s="54" t="s">
        <v>30</v>
      </c>
      <c r="AZ11" s="54"/>
      <c r="BA11" s="54"/>
      <c r="BB11" s="54" t="s">
        <v>31</v>
      </c>
      <c r="BC11" s="54"/>
      <c r="BD11" s="54"/>
      <c r="BE11" s="77" t="s">
        <v>32</v>
      </c>
      <c r="BF11" s="77"/>
      <c r="BG11" s="77"/>
      <c r="BH11" s="54" t="s">
        <v>33</v>
      </c>
      <c r="BI11" s="54"/>
      <c r="BJ11" s="54"/>
      <c r="BK11" s="54" t="s">
        <v>34</v>
      </c>
      <c r="BL11" s="54"/>
      <c r="BM11" s="54"/>
      <c r="BN11" s="54" t="s">
        <v>35</v>
      </c>
      <c r="BO11" s="54"/>
      <c r="BP11" s="54"/>
      <c r="BQ11" s="54" t="s">
        <v>36</v>
      </c>
      <c r="BR11" s="54"/>
      <c r="BS11" s="54"/>
      <c r="BT11" s="54" t="s">
        <v>37</v>
      </c>
      <c r="BU11" s="54"/>
      <c r="BV11" s="54"/>
      <c r="BW11" s="70" t="s">
        <v>38</v>
      </c>
      <c r="BX11" s="70"/>
      <c r="BY11" s="70"/>
      <c r="BZ11" s="70" t="s">
        <v>39</v>
      </c>
      <c r="CA11" s="70"/>
      <c r="CB11" s="74"/>
      <c r="CC11" s="54" t="s">
        <v>40</v>
      </c>
      <c r="CD11" s="54"/>
      <c r="CE11" s="54"/>
      <c r="CF11" s="54" t="s">
        <v>41</v>
      </c>
      <c r="CG11" s="54"/>
      <c r="CH11" s="54"/>
      <c r="CI11" s="77" t="s">
        <v>42</v>
      </c>
      <c r="CJ11" s="77"/>
      <c r="CK11" s="77"/>
      <c r="CL11" s="54" t="s">
        <v>43</v>
      </c>
      <c r="CM11" s="54"/>
      <c r="CN11" s="54"/>
      <c r="CO11" s="54" t="s">
        <v>44</v>
      </c>
      <c r="CP11" s="54"/>
      <c r="CQ11" s="54"/>
      <c r="CR11" s="54" t="s">
        <v>45</v>
      </c>
      <c r="CS11" s="54"/>
      <c r="CT11" s="54"/>
      <c r="CU11" s="54" t="s">
        <v>46</v>
      </c>
      <c r="CV11" s="54"/>
      <c r="CW11" s="54"/>
      <c r="CX11" s="54" t="s">
        <v>47</v>
      </c>
      <c r="CY11" s="54"/>
      <c r="CZ11" s="55"/>
      <c r="DA11" s="82" t="s">
        <v>323</v>
      </c>
      <c r="DB11" s="83"/>
      <c r="DC11" s="84"/>
      <c r="DD11" s="82" t="s">
        <v>324</v>
      </c>
      <c r="DE11" s="83"/>
      <c r="DF11" s="84"/>
      <c r="DG11" s="82" t="s">
        <v>325</v>
      </c>
      <c r="DH11" s="83"/>
      <c r="DI11" s="84"/>
      <c r="DJ11" s="77" t="s">
        <v>326</v>
      </c>
      <c r="DK11" s="77"/>
      <c r="DL11" s="77"/>
      <c r="DM11" s="77" t="s">
        <v>327</v>
      </c>
      <c r="DN11" s="77"/>
      <c r="DO11" s="77"/>
      <c r="DP11" s="77" t="s">
        <v>328</v>
      </c>
      <c r="DQ11" s="77"/>
      <c r="DR11" s="77"/>
      <c r="DS11" s="77" t="s">
        <v>329</v>
      </c>
      <c r="DT11" s="77"/>
      <c r="DU11" s="77"/>
      <c r="DV11" s="77" t="s">
        <v>330</v>
      </c>
      <c r="DW11" s="77"/>
      <c r="DX11" s="77"/>
      <c r="DY11" s="77" t="s">
        <v>331</v>
      </c>
      <c r="DZ11" s="77"/>
      <c r="EA11" s="77"/>
      <c r="EB11" s="82" t="s">
        <v>332</v>
      </c>
      <c r="EC11" s="83"/>
      <c r="ED11" s="83"/>
      <c r="EE11" s="77" t="s">
        <v>49</v>
      </c>
      <c r="EF11" s="77"/>
      <c r="EG11" s="77"/>
      <c r="EH11" s="77" t="s">
        <v>50</v>
      </c>
      <c r="EI11" s="77"/>
      <c r="EJ11" s="77"/>
      <c r="EK11" s="77" t="s">
        <v>51</v>
      </c>
      <c r="EL11" s="77"/>
      <c r="EM11" s="77"/>
      <c r="EN11" s="77" t="s">
        <v>52</v>
      </c>
      <c r="EO11" s="77"/>
      <c r="EP11" s="77"/>
      <c r="EQ11" s="77" t="s">
        <v>53</v>
      </c>
      <c r="ER11" s="77"/>
      <c r="ES11" s="77"/>
      <c r="ET11" s="77" t="s">
        <v>54</v>
      </c>
      <c r="EU11" s="77"/>
      <c r="EV11" s="77"/>
      <c r="EW11" s="77" t="s">
        <v>55</v>
      </c>
      <c r="EX11" s="77"/>
      <c r="EY11" s="77"/>
      <c r="EZ11" s="77" t="s">
        <v>56</v>
      </c>
      <c r="FA11" s="77"/>
      <c r="FB11" s="77"/>
      <c r="FC11" s="77" t="s">
        <v>57</v>
      </c>
      <c r="FD11" s="77"/>
      <c r="FE11" s="77"/>
      <c r="FF11" s="77" t="s">
        <v>58</v>
      </c>
      <c r="FG11" s="77"/>
      <c r="FH11" s="77"/>
      <c r="FI11" s="77" t="s">
        <v>333</v>
      </c>
      <c r="FJ11" s="77"/>
      <c r="FK11" s="77"/>
      <c r="FL11" s="77" t="s">
        <v>334</v>
      </c>
      <c r="FM11" s="77"/>
      <c r="FN11" s="77"/>
      <c r="FO11" s="77" t="s">
        <v>335</v>
      </c>
      <c r="FP11" s="77"/>
      <c r="FQ11" s="77"/>
      <c r="FR11" s="77" t="s">
        <v>336</v>
      </c>
      <c r="FS11" s="77"/>
      <c r="FT11" s="82"/>
      <c r="FU11" s="77" t="s">
        <v>337</v>
      </c>
      <c r="FV11" s="77"/>
      <c r="FW11" s="77"/>
      <c r="FX11" s="77" t="s">
        <v>338</v>
      </c>
      <c r="FY11" s="77"/>
      <c r="FZ11" s="77"/>
      <c r="GA11" s="77" t="s">
        <v>339</v>
      </c>
      <c r="GB11" s="77"/>
      <c r="GC11" s="77"/>
      <c r="GD11" s="77" t="s">
        <v>340</v>
      </c>
      <c r="GE11" s="77"/>
      <c r="GF11" s="77"/>
      <c r="GG11" s="77" t="s">
        <v>341</v>
      </c>
      <c r="GH11" s="77"/>
      <c r="GI11" s="77"/>
      <c r="GJ11" s="77" t="s">
        <v>342</v>
      </c>
      <c r="GK11" s="77"/>
      <c r="GL11" s="77"/>
      <c r="GM11" s="77" t="s">
        <v>343</v>
      </c>
      <c r="GN11" s="77"/>
      <c r="GO11" s="77"/>
      <c r="GP11" s="77" t="s">
        <v>344</v>
      </c>
      <c r="GQ11" s="77"/>
      <c r="GR11" s="77"/>
      <c r="GS11" s="77" t="s">
        <v>345</v>
      </c>
      <c r="GT11" s="77"/>
      <c r="GU11" s="77"/>
      <c r="GV11" s="77" t="s">
        <v>346</v>
      </c>
      <c r="GW11" s="77"/>
      <c r="GX11" s="77"/>
      <c r="GY11" s="77" t="s">
        <v>347</v>
      </c>
      <c r="GZ11" s="77"/>
      <c r="HA11" s="77"/>
      <c r="HB11" s="77" t="s">
        <v>348</v>
      </c>
      <c r="HC11" s="77"/>
      <c r="HD11" s="77"/>
      <c r="HE11" s="77" t="s">
        <v>349</v>
      </c>
      <c r="HF11" s="77"/>
      <c r="HG11" s="77"/>
      <c r="HH11" s="77" t="s">
        <v>350</v>
      </c>
      <c r="HI11" s="77"/>
      <c r="HJ11" s="77"/>
      <c r="HK11" s="77" t="s">
        <v>351</v>
      </c>
      <c r="HL11" s="77"/>
      <c r="HM11" s="77"/>
      <c r="HN11" s="77" t="s">
        <v>352</v>
      </c>
      <c r="HO11" s="77"/>
      <c r="HP11" s="77"/>
      <c r="HQ11" s="77" t="s">
        <v>353</v>
      </c>
      <c r="HR11" s="77"/>
      <c r="HS11" s="77"/>
    </row>
    <row r="12" spans="1:227" ht="156" customHeight="1" x14ac:dyDescent="0.25">
      <c r="A12" s="62"/>
      <c r="B12" s="63"/>
      <c r="C12" s="61" t="s">
        <v>354</v>
      </c>
      <c r="D12" s="61"/>
      <c r="E12" s="61"/>
      <c r="F12" s="61" t="s">
        <v>358</v>
      </c>
      <c r="G12" s="61"/>
      <c r="H12" s="61"/>
      <c r="I12" s="61" t="s">
        <v>362</v>
      </c>
      <c r="J12" s="61"/>
      <c r="K12" s="61"/>
      <c r="L12" s="60" t="s">
        <v>366</v>
      </c>
      <c r="M12" s="60"/>
      <c r="N12" s="60"/>
      <c r="O12" s="60" t="s">
        <v>370</v>
      </c>
      <c r="P12" s="60"/>
      <c r="Q12" s="60"/>
      <c r="R12" s="60" t="s">
        <v>373</v>
      </c>
      <c r="S12" s="60"/>
      <c r="T12" s="60"/>
      <c r="U12" s="60" t="s">
        <v>377</v>
      </c>
      <c r="V12" s="60"/>
      <c r="W12" s="60"/>
      <c r="X12" s="60" t="s">
        <v>378</v>
      </c>
      <c r="Y12" s="60"/>
      <c r="Z12" s="60"/>
      <c r="AA12" s="60" t="s">
        <v>381</v>
      </c>
      <c r="AB12" s="60"/>
      <c r="AC12" s="60"/>
      <c r="AD12" s="60" t="s">
        <v>385</v>
      </c>
      <c r="AE12" s="60"/>
      <c r="AF12" s="60"/>
      <c r="AG12" s="60" t="s">
        <v>389</v>
      </c>
      <c r="AH12" s="60"/>
      <c r="AI12" s="60"/>
      <c r="AJ12" s="60" t="s">
        <v>393</v>
      </c>
      <c r="AK12" s="60"/>
      <c r="AL12" s="60"/>
      <c r="AM12" s="60" t="s">
        <v>397</v>
      </c>
      <c r="AN12" s="60"/>
      <c r="AO12" s="60"/>
      <c r="AP12" s="60" t="s">
        <v>401</v>
      </c>
      <c r="AQ12" s="60"/>
      <c r="AR12" s="60"/>
      <c r="AS12" s="60" t="s">
        <v>405</v>
      </c>
      <c r="AT12" s="60"/>
      <c r="AU12" s="60"/>
      <c r="AV12" s="60" t="s">
        <v>970</v>
      </c>
      <c r="AW12" s="60"/>
      <c r="AX12" s="60"/>
      <c r="AY12" s="60" t="s">
        <v>411</v>
      </c>
      <c r="AZ12" s="60"/>
      <c r="BA12" s="60"/>
      <c r="BB12" s="60" t="s">
        <v>415</v>
      </c>
      <c r="BC12" s="60"/>
      <c r="BD12" s="60"/>
      <c r="BE12" s="60" t="s">
        <v>419</v>
      </c>
      <c r="BF12" s="60"/>
      <c r="BG12" s="60"/>
      <c r="BH12" s="60" t="s">
        <v>423</v>
      </c>
      <c r="BI12" s="60"/>
      <c r="BJ12" s="60"/>
      <c r="BK12" s="60" t="s">
        <v>427</v>
      </c>
      <c r="BL12" s="60"/>
      <c r="BM12" s="60"/>
      <c r="BN12" s="60" t="s">
        <v>431</v>
      </c>
      <c r="BO12" s="60"/>
      <c r="BP12" s="60"/>
      <c r="BQ12" s="60" t="s">
        <v>435</v>
      </c>
      <c r="BR12" s="60"/>
      <c r="BS12" s="60"/>
      <c r="BT12" s="60" t="s">
        <v>439</v>
      </c>
      <c r="BU12" s="60"/>
      <c r="BV12" s="60"/>
      <c r="BW12" s="60" t="s">
        <v>443</v>
      </c>
      <c r="BX12" s="60"/>
      <c r="BY12" s="60"/>
      <c r="BZ12" s="60" t="s">
        <v>447</v>
      </c>
      <c r="CA12" s="60"/>
      <c r="CB12" s="60"/>
      <c r="CC12" s="60" t="s">
        <v>451</v>
      </c>
      <c r="CD12" s="60"/>
      <c r="CE12" s="60"/>
      <c r="CF12" s="60" t="s">
        <v>455</v>
      </c>
      <c r="CG12" s="60"/>
      <c r="CH12" s="60"/>
      <c r="CI12" s="60" t="s">
        <v>459</v>
      </c>
      <c r="CJ12" s="60"/>
      <c r="CK12" s="60"/>
      <c r="CL12" s="60" t="s">
        <v>463</v>
      </c>
      <c r="CM12" s="60"/>
      <c r="CN12" s="60"/>
      <c r="CO12" s="60" t="s">
        <v>467</v>
      </c>
      <c r="CP12" s="60"/>
      <c r="CQ12" s="60"/>
      <c r="CR12" s="60" t="s">
        <v>471</v>
      </c>
      <c r="CS12" s="60"/>
      <c r="CT12" s="60"/>
      <c r="CU12" s="60" t="s">
        <v>474</v>
      </c>
      <c r="CV12" s="60"/>
      <c r="CW12" s="60"/>
      <c r="CX12" s="60" t="s">
        <v>478</v>
      </c>
      <c r="CY12" s="60"/>
      <c r="CZ12" s="60"/>
      <c r="DA12" s="60" t="s">
        <v>482</v>
      </c>
      <c r="DB12" s="60"/>
      <c r="DC12" s="60"/>
      <c r="DD12" s="60" t="s">
        <v>486</v>
      </c>
      <c r="DE12" s="60"/>
      <c r="DF12" s="60"/>
      <c r="DG12" s="60" t="s">
        <v>490</v>
      </c>
      <c r="DH12" s="60"/>
      <c r="DI12" s="60"/>
      <c r="DJ12" s="60" t="s">
        <v>494</v>
      </c>
      <c r="DK12" s="60"/>
      <c r="DL12" s="60"/>
      <c r="DM12" s="61" t="s">
        <v>498</v>
      </c>
      <c r="DN12" s="61"/>
      <c r="DO12" s="61"/>
      <c r="DP12" s="61" t="s">
        <v>502</v>
      </c>
      <c r="DQ12" s="61"/>
      <c r="DR12" s="61"/>
      <c r="DS12" s="60" t="s">
        <v>506</v>
      </c>
      <c r="DT12" s="60"/>
      <c r="DU12" s="60"/>
      <c r="DV12" s="60" t="s">
        <v>510</v>
      </c>
      <c r="DW12" s="60"/>
      <c r="DX12" s="60"/>
      <c r="DY12" s="60" t="s">
        <v>513</v>
      </c>
      <c r="DZ12" s="60"/>
      <c r="EA12" s="60"/>
      <c r="EB12" s="60" t="s">
        <v>517</v>
      </c>
      <c r="EC12" s="60"/>
      <c r="ED12" s="60"/>
      <c r="EE12" s="60" t="s">
        <v>971</v>
      </c>
      <c r="EF12" s="60"/>
      <c r="EG12" s="60"/>
      <c r="EH12" s="60" t="s">
        <v>524</v>
      </c>
      <c r="EI12" s="60"/>
      <c r="EJ12" s="60"/>
      <c r="EK12" s="60" t="s">
        <v>528</v>
      </c>
      <c r="EL12" s="60"/>
      <c r="EM12" s="60"/>
      <c r="EN12" s="60" t="s">
        <v>532</v>
      </c>
      <c r="EO12" s="60"/>
      <c r="EP12" s="60"/>
      <c r="EQ12" s="60" t="s">
        <v>536</v>
      </c>
      <c r="ER12" s="60"/>
      <c r="ES12" s="60"/>
      <c r="ET12" s="60" t="s">
        <v>540</v>
      </c>
      <c r="EU12" s="60"/>
      <c r="EV12" s="60"/>
      <c r="EW12" s="60" t="s">
        <v>544</v>
      </c>
      <c r="EX12" s="60"/>
      <c r="EY12" s="60"/>
      <c r="EZ12" s="60" t="s">
        <v>546</v>
      </c>
      <c r="FA12" s="60"/>
      <c r="FB12" s="60"/>
      <c r="FC12" s="60" t="s">
        <v>548</v>
      </c>
      <c r="FD12" s="60"/>
      <c r="FE12" s="60"/>
      <c r="FF12" s="60" t="s">
        <v>552</v>
      </c>
      <c r="FG12" s="60"/>
      <c r="FH12" s="60"/>
      <c r="FI12" s="60" t="s">
        <v>555</v>
      </c>
      <c r="FJ12" s="60"/>
      <c r="FK12" s="60"/>
      <c r="FL12" s="60" t="s">
        <v>558</v>
      </c>
      <c r="FM12" s="60"/>
      <c r="FN12" s="60"/>
      <c r="FO12" s="60" t="s">
        <v>561</v>
      </c>
      <c r="FP12" s="60"/>
      <c r="FQ12" s="60"/>
      <c r="FR12" s="60" t="s">
        <v>565</v>
      </c>
      <c r="FS12" s="60"/>
      <c r="FT12" s="60"/>
      <c r="FU12" s="60" t="s">
        <v>569</v>
      </c>
      <c r="FV12" s="60"/>
      <c r="FW12" s="60"/>
      <c r="FX12" s="60" t="s">
        <v>573</v>
      </c>
      <c r="FY12" s="60"/>
      <c r="FZ12" s="60"/>
      <c r="GA12" s="60" t="s">
        <v>577</v>
      </c>
      <c r="GB12" s="60"/>
      <c r="GC12" s="60"/>
      <c r="GD12" s="60" t="s">
        <v>580</v>
      </c>
      <c r="GE12" s="60"/>
      <c r="GF12" s="60"/>
      <c r="GG12" s="60" t="s">
        <v>583</v>
      </c>
      <c r="GH12" s="60"/>
      <c r="GI12" s="60"/>
      <c r="GJ12" s="60" t="s">
        <v>585</v>
      </c>
      <c r="GK12" s="60"/>
      <c r="GL12" s="60"/>
      <c r="GM12" s="60" t="s">
        <v>589</v>
      </c>
      <c r="GN12" s="60"/>
      <c r="GO12" s="60"/>
      <c r="GP12" s="60" t="s">
        <v>590</v>
      </c>
      <c r="GQ12" s="60"/>
      <c r="GR12" s="60"/>
      <c r="GS12" s="60" t="s">
        <v>594</v>
      </c>
      <c r="GT12" s="60"/>
      <c r="GU12" s="60"/>
      <c r="GV12" s="60" t="s">
        <v>596</v>
      </c>
      <c r="GW12" s="60"/>
      <c r="GX12" s="60"/>
      <c r="GY12" s="60" t="s">
        <v>600</v>
      </c>
      <c r="GZ12" s="60"/>
      <c r="HA12" s="60"/>
      <c r="HB12" s="60" t="s">
        <v>604</v>
      </c>
      <c r="HC12" s="60"/>
      <c r="HD12" s="60"/>
      <c r="HE12" s="60" t="s">
        <v>608</v>
      </c>
      <c r="HF12" s="60"/>
      <c r="HG12" s="60"/>
      <c r="HH12" s="60" t="s">
        <v>612</v>
      </c>
      <c r="HI12" s="60"/>
      <c r="HJ12" s="60"/>
      <c r="HK12" s="60" t="s">
        <v>616</v>
      </c>
      <c r="HL12" s="60"/>
      <c r="HM12" s="60"/>
      <c r="HN12" s="60" t="s">
        <v>619</v>
      </c>
      <c r="HO12" s="60"/>
      <c r="HP12" s="60"/>
      <c r="HQ12" s="60" t="s">
        <v>623</v>
      </c>
      <c r="HR12" s="60"/>
      <c r="HS12" s="60"/>
    </row>
    <row r="13" spans="1:227" ht="124.5" customHeight="1" x14ac:dyDescent="0.25">
      <c r="A13" s="62"/>
      <c r="B13" s="63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56" t="s">
        <v>322</v>
      </c>
      <c r="B39" s="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58" t="s">
        <v>3153</v>
      </c>
      <c r="B40" s="5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3121</v>
      </c>
      <c r="AI42" s="12"/>
    </row>
    <row r="43" spans="1:227" x14ac:dyDescent="0.25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 x14ac:dyDescent="0.25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 x14ac:dyDescent="0.25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3122</v>
      </c>
      <c r="C51" t="s">
        <v>3132</v>
      </c>
      <c r="D51">
        <f>(DA40+DD40+DG40+DJ40+DM40+DP40+DS40+DV40+DY40+EB40)/10</f>
        <v>0</v>
      </c>
    </row>
    <row r="52" spans="2:4" x14ac:dyDescent="0.25">
      <c r="B52" t="s">
        <v>3124</v>
      </c>
      <c r="C52" t="s">
        <v>3132</v>
      </c>
      <c r="D52">
        <f>(DB40+DE40+DH40+DK40+DN40+DQ40+DT40+DW40+DZ40+EC40)/10</f>
        <v>0</v>
      </c>
    </row>
    <row r="53" spans="2:4" x14ac:dyDescent="0.25">
      <c r="B53" t="s">
        <v>3125</v>
      </c>
      <c r="C53" t="s">
        <v>3132</v>
      </c>
      <c r="D53">
        <f>(DC40+DF40+DI40+DL40+DO40+DR40+DU40+DX40+EA40+ED40)/10</f>
        <v>0</v>
      </c>
    </row>
    <row r="55" spans="2:4" x14ac:dyDescent="0.25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 x14ac:dyDescent="0.25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 x14ac:dyDescent="0.25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2" t="s">
        <v>0</v>
      </c>
      <c r="B4" s="62" t="s">
        <v>321</v>
      </c>
      <c r="C4" s="64" t="s">
        <v>972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6"/>
      <c r="BH4" s="67" t="s">
        <v>974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 t="s">
        <v>974</v>
      </c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79" t="s">
        <v>984</v>
      </c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8"/>
      <c r="EQ4" s="78" t="s">
        <v>985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88" t="s">
        <v>985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 t="s">
        <v>985</v>
      </c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 t="s">
        <v>985</v>
      </c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90"/>
      <c r="HT4" s="67" t="s">
        <v>985</v>
      </c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73" t="s">
        <v>989</v>
      </c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3"/>
    </row>
    <row r="5" spans="1:317" ht="15.75" customHeight="1" x14ac:dyDescent="0.25">
      <c r="A5" s="62"/>
      <c r="B5" s="62"/>
      <c r="C5" s="50" t="s">
        <v>973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76" t="s">
        <v>975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2"/>
      <c r="CU5" s="94" t="s">
        <v>983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  <c r="DP5" s="81" t="s">
        <v>48</v>
      </c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100"/>
      <c r="EQ5" s="75" t="s">
        <v>986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5" t="s">
        <v>979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987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 t="s">
        <v>988</v>
      </c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7"/>
      <c r="HT5" s="85" t="s">
        <v>59</v>
      </c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94" t="s">
        <v>981</v>
      </c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6"/>
    </row>
    <row r="6" spans="1:317" ht="0.75" customHeight="1" x14ac:dyDescent="0.25">
      <c r="A6" s="62"/>
      <c r="B6" s="6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2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2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2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2"/>
      <c r="B10" s="6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2"/>
      <c r="B11" s="62"/>
      <c r="C11" s="53" t="s">
        <v>61</v>
      </c>
      <c r="D11" s="54" t="s">
        <v>2</v>
      </c>
      <c r="E11" s="54" t="s">
        <v>3</v>
      </c>
      <c r="F11" s="54" t="s">
        <v>62</v>
      </c>
      <c r="G11" s="54" t="s">
        <v>4</v>
      </c>
      <c r="H11" s="54" t="s">
        <v>5</v>
      </c>
      <c r="I11" s="54" t="s">
        <v>63</v>
      </c>
      <c r="J11" s="54" t="s">
        <v>6</v>
      </c>
      <c r="K11" s="54" t="s">
        <v>7</v>
      </c>
      <c r="L11" s="54" t="s">
        <v>64</v>
      </c>
      <c r="M11" s="54" t="s">
        <v>6</v>
      </c>
      <c r="N11" s="54" t="s">
        <v>7</v>
      </c>
      <c r="O11" s="54" t="s">
        <v>65</v>
      </c>
      <c r="P11" s="54" t="s">
        <v>8</v>
      </c>
      <c r="Q11" s="54" t="s">
        <v>1</v>
      </c>
      <c r="R11" s="54" t="s">
        <v>66</v>
      </c>
      <c r="S11" s="54" t="s">
        <v>3</v>
      </c>
      <c r="T11" s="54" t="s">
        <v>9</v>
      </c>
      <c r="U11" s="54" t="s">
        <v>67</v>
      </c>
      <c r="V11" s="54" t="s">
        <v>3</v>
      </c>
      <c r="W11" s="54" t="s">
        <v>9</v>
      </c>
      <c r="X11" s="55" t="s">
        <v>68</v>
      </c>
      <c r="Y11" s="50" t="s">
        <v>7</v>
      </c>
      <c r="Z11" s="53" t="s">
        <v>10</v>
      </c>
      <c r="AA11" s="54" t="s">
        <v>69</v>
      </c>
      <c r="AB11" s="54" t="s">
        <v>11</v>
      </c>
      <c r="AC11" s="54" t="s">
        <v>12</v>
      </c>
      <c r="AD11" s="54" t="s">
        <v>70</v>
      </c>
      <c r="AE11" s="54" t="s">
        <v>1</v>
      </c>
      <c r="AF11" s="54" t="s">
        <v>2</v>
      </c>
      <c r="AG11" s="54" t="s">
        <v>71</v>
      </c>
      <c r="AH11" s="54" t="s">
        <v>9</v>
      </c>
      <c r="AI11" s="54" t="s">
        <v>4</v>
      </c>
      <c r="AJ11" s="55" t="s">
        <v>72</v>
      </c>
      <c r="AK11" s="50"/>
      <c r="AL11" s="50"/>
      <c r="AM11" s="55" t="s">
        <v>73</v>
      </c>
      <c r="AN11" s="50"/>
      <c r="AO11" s="50"/>
      <c r="AP11" s="55" t="s">
        <v>74</v>
      </c>
      <c r="AQ11" s="50"/>
      <c r="AR11" s="50"/>
      <c r="AS11" s="55" t="s">
        <v>75</v>
      </c>
      <c r="AT11" s="50"/>
      <c r="AU11" s="50"/>
      <c r="AV11" s="55" t="s">
        <v>76</v>
      </c>
      <c r="AW11" s="50"/>
      <c r="AX11" s="50"/>
      <c r="AY11" s="55" t="s">
        <v>77</v>
      </c>
      <c r="AZ11" s="50"/>
      <c r="BA11" s="50"/>
      <c r="BB11" s="55" t="s">
        <v>78</v>
      </c>
      <c r="BC11" s="50"/>
      <c r="BD11" s="50"/>
      <c r="BE11" s="55" t="s">
        <v>79</v>
      </c>
      <c r="BF11" s="50"/>
      <c r="BG11" s="50"/>
      <c r="BH11" s="75" t="s">
        <v>85</v>
      </c>
      <c r="BI11" s="75"/>
      <c r="BJ11" s="75"/>
      <c r="BK11" s="75" t="s">
        <v>2</v>
      </c>
      <c r="BL11" s="75"/>
      <c r="BM11" s="75"/>
      <c r="BN11" s="75" t="s">
        <v>86</v>
      </c>
      <c r="BO11" s="75"/>
      <c r="BP11" s="75"/>
      <c r="BQ11" s="75" t="s">
        <v>9</v>
      </c>
      <c r="BR11" s="75"/>
      <c r="BS11" s="75"/>
      <c r="BT11" s="75" t="s">
        <v>4</v>
      </c>
      <c r="BU11" s="75"/>
      <c r="BV11" s="75"/>
      <c r="BW11" s="75" t="s">
        <v>5</v>
      </c>
      <c r="BX11" s="75"/>
      <c r="BY11" s="75"/>
      <c r="BZ11" s="71" t="s">
        <v>13</v>
      </c>
      <c r="CA11" s="71"/>
      <c r="CB11" s="71"/>
      <c r="CC11" s="75" t="s">
        <v>6</v>
      </c>
      <c r="CD11" s="75"/>
      <c r="CE11" s="75"/>
      <c r="CF11" s="75" t="s">
        <v>7</v>
      </c>
      <c r="CG11" s="75"/>
      <c r="CH11" s="75"/>
      <c r="CI11" s="75" t="s">
        <v>10</v>
      </c>
      <c r="CJ11" s="75"/>
      <c r="CK11" s="75"/>
      <c r="CL11" s="75" t="s">
        <v>87</v>
      </c>
      <c r="CM11" s="75"/>
      <c r="CN11" s="75"/>
      <c r="CO11" s="75" t="s">
        <v>11</v>
      </c>
      <c r="CP11" s="75"/>
      <c r="CQ11" s="75"/>
      <c r="CR11" s="104" t="s">
        <v>12</v>
      </c>
      <c r="CS11" s="104"/>
      <c r="CT11" s="104"/>
      <c r="CU11" s="104" t="s">
        <v>88</v>
      </c>
      <c r="CV11" s="104"/>
      <c r="CW11" s="104"/>
      <c r="CX11" s="75" t="s">
        <v>89</v>
      </c>
      <c r="CY11" s="75"/>
      <c r="CZ11" s="75"/>
      <c r="DA11" s="75" t="s">
        <v>90</v>
      </c>
      <c r="DB11" s="75"/>
      <c r="DC11" s="75"/>
      <c r="DD11" s="71" t="s">
        <v>91</v>
      </c>
      <c r="DE11" s="71"/>
      <c r="DF11" s="71"/>
      <c r="DG11" s="75" t="s">
        <v>92</v>
      </c>
      <c r="DH11" s="75"/>
      <c r="DI11" s="75"/>
      <c r="DJ11" s="75" t="s">
        <v>93</v>
      </c>
      <c r="DK11" s="75"/>
      <c r="DL11" s="75"/>
      <c r="DM11" s="75" t="s">
        <v>94</v>
      </c>
      <c r="DN11" s="75"/>
      <c r="DO11" s="75"/>
      <c r="DP11" s="71" t="s">
        <v>990</v>
      </c>
      <c r="DQ11" s="71"/>
      <c r="DR11" s="71"/>
      <c r="DS11" s="71" t="s">
        <v>991</v>
      </c>
      <c r="DT11" s="71"/>
      <c r="DU11" s="71"/>
      <c r="DV11" s="71" t="s">
        <v>992</v>
      </c>
      <c r="DW11" s="71"/>
      <c r="DX11" s="71"/>
      <c r="DY11" s="71" t="s">
        <v>993</v>
      </c>
      <c r="DZ11" s="71"/>
      <c r="EA11" s="71"/>
      <c r="EB11" s="71" t="s">
        <v>994</v>
      </c>
      <c r="EC11" s="71"/>
      <c r="ED11" s="71"/>
      <c r="EE11" s="71" t="s">
        <v>995</v>
      </c>
      <c r="EF11" s="71"/>
      <c r="EG11" s="71"/>
      <c r="EH11" s="71" t="s">
        <v>996</v>
      </c>
      <c r="EI11" s="71"/>
      <c r="EJ11" s="71"/>
      <c r="EK11" s="71" t="s">
        <v>997</v>
      </c>
      <c r="EL11" s="71"/>
      <c r="EM11" s="71"/>
      <c r="EN11" s="71" t="s">
        <v>998</v>
      </c>
      <c r="EO11" s="71"/>
      <c r="EP11" s="71"/>
      <c r="EQ11" s="71" t="s">
        <v>80</v>
      </c>
      <c r="ER11" s="71"/>
      <c r="ES11" s="71"/>
      <c r="ET11" s="71" t="s">
        <v>81</v>
      </c>
      <c r="EU11" s="71"/>
      <c r="EV11" s="71"/>
      <c r="EW11" s="71" t="s">
        <v>82</v>
      </c>
      <c r="EX11" s="71"/>
      <c r="EY11" s="71"/>
      <c r="EZ11" s="71" t="s">
        <v>83</v>
      </c>
      <c r="FA11" s="71"/>
      <c r="FB11" s="71"/>
      <c r="FC11" s="71" t="s">
        <v>84</v>
      </c>
      <c r="FD11" s="71"/>
      <c r="FE11" s="71"/>
      <c r="FF11" s="71" t="s">
        <v>95</v>
      </c>
      <c r="FG11" s="71"/>
      <c r="FH11" s="71"/>
      <c r="FI11" s="71" t="s">
        <v>96</v>
      </c>
      <c r="FJ11" s="71"/>
      <c r="FK11" s="71"/>
      <c r="FL11" s="71" t="s">
        <v>97</v>
      </c>
      <c r="FM11" s="71"/>
      <c r="FN11" s="71"/>
      <c r="FO11" s="71" t="s">
        <v>98</v>
      </c>
      <c r="FP11" s="71"/>
      <c r="FQ11" s="71"/>
      <c r="FR11" s="71" t="s">
        <v>999</v>
      </c>
      <c r="FS11" s="71"/>
      <c r="FT11" s="71"/>
      <c r="FU11" s="71" t="s">
        <v>1000</v>
      </c>
      <c r="FV11" s="71"/>
      <c r="FW11" s="71"/>
      <c r="FX11" s="71" t="s">
        <v>1001</v>
      </c>
      <c r="FY11" s="71"/>
      <c r="FZ11" s="71"/>
      <c r="GA11" s="71" t="s">
        <v>1002</v>
      </c>
      <c r="GB11" s="71"/>
      <c r="GC11" s="71"/>
      <c r="GD11" s="71" t="s">
        <v>1003</v>
      </c>
      <c r="GE11" s="71"/>
      <c r="GF11" s="71"/>
      <c r="GG11" s="71" t="s">
        <v>1004</v>
      </c>
      <c r="GH11" s="71"/>
      <c r="GI11" s="71"/>
      <c r="GJ11" s="71" t="s">
        <v>1005</v>
      </c>
      <c r="GK11" s="71"/>
      <c r="GL11" s="71"/>
      <c r="GM11" s="71" t="s">
        <v>1006</v>
      </c>
      <c r="GN11" s="71"/>
      <c r="GO11" s="71"/>
      <c r="GP11" s="71" t="s">
        <v>1007</v>
      </c>
      <c r="GQ11" s="71"/>
      <c r="GR11" s="71"/>
      <c r="GS11" s="71" t="s">
        <v>1008</v>
      </c>
      <c r="GT11" s="71"/>
      <c r="GU11" s="71"/>
      <c r="GV11" s="71" t="s">
        <v>1009</v>
      </c>
      <c r="GW11" s="71"/>
      <c r="GX11" s="71"/>
      <c r="GY11" s="71" t="s">
        <v>1010</v>
      </c>
      <c r="GZ11" s="71"/>
      <c r="HA11" s="71"/>
      <c r="HB11" s="71" t="s">
        <v>1011</v>
      </c>
      <c r="HC11" s="71"/>
      <c r="HD11" s="71"/>
      <c r="HE11" s="71" t="s">
        <v>1012</v>
      </c>
      <c r="HF11" s="71"/>
      <c r="HG11" s="71"/>
      <c r="HH11" s="71" t="s">
        <v>1013</v>
      </c>
      <c r="HI11" s="71"/>
      <c r="HJ11" s="71"/>
      <c r="HK11" s="71" t="s">
        <v>1014</v>
      </c>
      <c r="HL11" s="71"/>
      <c r="HM11" s="71"/>
      <c r="HN11" s="71" t="s">
        <v>1015</v>
      </c>
      <c r="HO11" s="71"/>
      <c r="HP11" s="71"/>
      <c r="HQ11" s="71" t="s">
        <v>1016</v>
      </c>
      <c r="HR11" s="71"/>
      <c r="HS11" s="71"/>
      <c r="HT11" s="71" t="s">
        <v>1017</v>
      </c>
      <c r="HU11" s="71"/>
      <c r="HV11" s="71"/>
      <c r="HW11" s="71" t="s">
        <v>1018</v>
      </c>
      <c r="HX11" s="71"/>
      <c r="HY11" s="71"/>
      <c r="HZ11" s="71" t="s">
        <v>1019</v>
      </c>
      <c r="IA11" s="71"/>
      <c r="IB11" s="71"/>
      <c r="IC11" s="71" t="s">
        <v>1020</v>
      </c>
      <c r="ID11" s="71"/>
      <c r="IE11" s="71"/>
      <c r="IF11" s="71" t="s">
        <v>1021</v>
      </c>
      <c r="IG11" s="71"/>
      <c r="IH11" s="71"/>
      <c r="II11" s="71" t="s">
        <v>1022</v>
      </c>
      <c r="IJ11" s="71"/>
      <c r="IK11" s="71"/>
      <c r="IL11" s="71" t="s">
        <v>1023</v>
      </c>
      <c r="IM11" s="71"/>
      <c r="IN11" s="71"/>
      <c r="IO11" s="71" t="s">
        <v>1024</v>
      </c>
      <c r="IP11" s="71"/>
      <c r="IQ11" s="71"/>
      <c r="IR11" s="71" t="s">
        <v>1025</v>
      </c>
      <c r="IS11" s="71"/>
      <c r="IT11" s="71"/>
      <c r="IU11" s="71" t="s">
        <v>1026</v>
      </c>
      <c r="IV11" s="71"/>
      <c r="IW11" s="71"/>
      <c r="IX11" s="71" t="s">
        <v>1027</v>
      </c>
      <c r="IY11" s="71"/>
      <c r="IZ11" s="71"/>
      <c r="JA11" s="71" t="s">
        <v>1028</v>
      </c>
      <c r="JB11" s="71"/>
      <c r="JC11" s="71"/>
      <c r="JD11" s="71" t="s">
        <v>1029</v>
      </c>
      <c r="JE11" s="71"/>
      <c r="JF11" s="71"/>
      <c r="JG11" s="71" t="s">
        <v>1030</v>
      </c>
      <c r="JH11" s="71"/>
      <c r="JI11" s="71"/>
      <c r="JJ11" s="71" t="s">
        <v>1031</v>
      </c>
      <c r="JK11" s="71"/>
      <c r="JL11" s="71"/>
      <c r="JM11" s="71" t="s">
        <v>1032</v>
      </c>
      <c r="JN11" s="71"/>
      <c r="JO11" s="71"/>
      <c r="JP11" s="71" t="s">
        <v>1033</v>
      </c>
      <c r="JQ11" s="71"/>
      <c r="JR11" s="71"/>
      <c r="JS11" s="71" t="s">
        <v>1034</v>
      </c>
      <c r="JT11" s="71"/>
      <c r="JU11" s="71"/>
      <c r="JV11" s="71" t="s">
        <v>1035</v>
      </c>
      <c r="JW11" s="71"/>
      <c r="JX11" s="71"/>
      <c r="JY11" s="71" t="s">
        <v>1036</v>
      </c>
      <c r="JZ11" s="71"/>
      <c r="KA11" s="71"/>
      <c r="KB11" s="71" t="s">
        <v>1037</v>
      </c>
      <c r="KC11" s="71"/>
      <c r="KD11" s="71"/>
      <c r="KE11" s="71" t="s">
        <v>1038</v>
      </c>
      <c r="KF11" s="71"/>
      <c r="KG11" s="71"/>
      <c r="KH11" s="71" t="s">
        <v>1039</v>
      </c>
      <c r="KI11" s="71"/>
      <c r="KJ11" s="71"/>
      <c r="KK11" s="71" t="s">
        <v>1040</v>
      </c>
      <c r="KL11" s="71"/>
      <c r="KM11" s="71"/>
      <c r="KN11" s="71" t="s">
        <v>1041</v>
      </c>
      <c r="KO11" s="71"/>
      <c r="KP11" s="71"/>
      <c r="KQ11" s="71" t="s">
        <v>1042</v>
      </c>
      <c r="KR11" s="71"/>
      <c r="KS11" s="71"/>
      <c r="KT11" s="71" t="s">
        <v>1043</v>
      </c>
      <c r="KU11" s="71"/>
      <c r="KV11" s="71"/>
      <c r="KW11" s="71" t="s">
        <v>1044</v>
      </c>
      <c r="KX11" s="71"/>
      <c r="KY11" s="71"/>
      <c r="KZ11" s="71" t="s">
        <v>1045</v>
      </c>
      <c r="LA11" s="71"/>
      <c r="LB11" s="71"/>
      <c r="LC11" s="71" t="s">
        <v>1046</v>
      </c>
      <c r="LD11" s="71"/>
      <c r="LE11" s="71"/>
    </row>
    <row r="12" spans="1:317" ht="195" customHeight="1" x14ac:dyDescent="0.25">
      <c r="A12" s="62"/>
      <c r="B12" s="63"/>
      <c r="C12" s="60" t="s">
        <v>627</v>
      </c>
      <c r="D12" s="60"/>
      <c r="E12" s="60"/>
      <c r="F12" s="60" t="s">
        <v>631</v>
      </c>
      <c r="G12" s="60"/>
      <c r="H12" s="60"/>
      <c r="I12" s="60" t="s">
        <v>635</v>
      </c>
      <c r="J12" s="60"/>
      <c r="K12" s="60"/>
      <c r="L12" s="60" t="s">
        <v>639</v>
      </c>
      <c r="M12" s="60"/>
      <c r="N12" s="60"/>
      <c r="O12" s="60" t="s">
        <v>643</v>
      </c>
      <c r="P12" s="60"/>
      <c r="Q12" s="60"/>
      <c r="R12" s="60" t="s">
        <v>647</v>
      </c>
      <c r="S12" s="60"/>
      <c r="T12" s="60"/>
      <c r="U12" s="60" t="s">
        <v>650</v>
      </c>
      <c r="V12" s="60"/>
      <c r="W12" s="60"/>
      <c r="X12" s="60" t="s">
        <v>654</v>
      </c>
      <c r="Y12" s="60"/>
      <c r="Z12" s="60"/>
      <c r="AA12" s="60" t="s">
        <v>658</v>
      </c>
      <c r="AB12" s="60"/>
      <c r="AC12" s="60"/>
      <c r="AD12" s="60" t="s">
        <v>662</v>
      </c>
      <c r="AE12" s="60"/>
      <c r="AF12" s="60"/>
      <c r="AG12" s="60" t="s">
        <v>666</v>
      </c>
      <c r="AH12" s="60"/>
      <c r="AI12" s="60"/>
      <c r="AJ12" s="60" t="s">
        <v>669</v>
      </c>
      <c r="AK12" s="60"/>
      <c r="AL12" s="60"/>
      <c r="AM12" s="60" t="s">
        <v>673</v>
      </c>
      <c r="AN12" s="60"/>
      <c r="AO12" s="60"/>
      <c r="AP12" s="60" t="s">
        <v>676</v>
      </c>
      <c r="AQ12" s="60"/>
      <c r="AR12" s="60"/>
      <c r="AS12" s="60" t="s">
        <v>680</v>
      </c>
      <c r="AT12" s="60"/>
      <c r="AU12" s="60"/>
      <c r="AV12" s="60" t="s">
        <v>684</v>
      </c>
      <c r="AW12" s="60"/>
      <c r="AX12" s="60"/>
      <c r="AY12" s="60" t="s">
        <v>688</v>
      </c>
      <c r="AZ12" s="60"/>
      <c r="BA12" s="60"/>
      <c r="BB12" s="60" t="s">
        <v>692</v>
      </c>
      <c r="BC12" s="60"/>
      <c r="BD12" s="60"/>
      <c r="BE12" s="60" t="s">
        <v>696</v>
      </c>
      <c r="BF12" s="60"/>
      <c r="BG12" s="60"/>
      <c r="BH12" s="60" t="s">
        <v>700</v>
      </c>
      <c r="BI12" s="60"/>
      <c r="BJ12" s="60"/>
      <c r="BK12" s="60" t="s">
        <v>704</v>
      </c>
      <c r="BL12" s="60"/>
      <c r="BM12" s="60"/>
      <c r="BN12" s="60" t="s">
        <v>707</v>
      </c>
      <c r="BO12" s="60"/>
      <c r="BP12" s="60"/>
      <c r="BQ12" s="60" t="s">
        <v>710</v>
      </c>
      <c r="BR12" s="60"/>
      <c r="BS12" s="60"/>
      <c r="BT12" s="60" t="s">
        <v>714</v>
      </c>
      <c r="BU12" s="60"/>
      <c r="BV12" s="60"/>
      <c r="BW12" s="60" t="s">
        <v>717</v>
      </c>
      <c r="BX12" s="60"/>
      <c r="BY12" s="60"/>
      <c r="BZ12" s="60" t="s">
        <v>720</v>
      </c>
      <c r="CA12" s="60"/>
      <c r="CB12" s="60"/>
      <c r="CC12" s="60" t="s">
        <v>721</v>
      </c>
      <c r="CD12" s="60"/>
      <c r="CE12" s="60"/>
      <c r="CF12" s="60" t="s">
        <v>723</v>
      </c>
      <c r="CG12" s="60"/>
      <c r="CH12" s="60"/>
      <c r="CI12" s="60" t="s">
        <v>726</v>
      </c>
      <c r="CJ12" s="60"/>
      <c r="CK12" s="60"/>
      <c r="CL12" s="60" t="s">
        <v>730</v>
      </c>
      <c r="CM12" s="60"/>
      <c r="CN12" s="60"/>
      <c r="CO12" s="60" t="s">
        <v>734</v>
      </c>
      <c r="CP12" s="60"/>
      <c r="CQ12" s="60"/>
      <c r="CR12" s="60" t="s">
        <v>738</v>
      </c>
      <c r="CS12" s="60"/>
      <c r="CT12" s="60"/>
      <c r="CU12" s="60" t="s">
        <v>742</v>
      </c>
      <c r="CV12" s="60"/>
      <c r="CW12" s="60"/>
      <c r="CX12" s="60" t="s">
        <v>746</v>
      </c>
      <c r="CY12" s="60"/>
      <c r="CZ12" s="60"/>
      <c r="DA12" s="60" t="s">
        <v>749</v>
      </c>
      <c r="DB12" s="60"/>
      <c r="DC12" s="60"/>
      <c r="DD12" s="60" t="s">
        <v>753</v>
      </c>
      <c r="DE12" s="60"/>
      <c r="DF12" s="60"/>
      <c r="DG12" s="60" t="s">
        <v>754</v>
      </c>
      <c r="DH12" s="60"/>
      <c r="DI12" s="60"/>
      <c r="DJ12" s="60" t="s">
        <v>758</v>
      </c>
      <c r="DK12" s="60"/>
      <c r="DL12" s="60"/>
      <c r="DM12" s="60" t="s">
        <v>762</v>
      </c>
      <c r="DN12" s="60"/>
      <c r="DO12" s="60"/>
      <c r="DP12" s="60" t="s">
        <v>1337</v>
      </c>
      <c r="DQ12" s="60"/>
      <c r="DR12" s="60"/>
      <c r="DS12" s="60" t="s">
        <v>1341</v>
      </c>
      <c r="DT12" s="60"/>
      <c r="DU12" s="60"/>
      <c r="DV12" s="60" t="s">
        <v>1343</v>
      </c>
      <c r="DW12" s="60"/>
      <c r="DX12" s="60"/>
      <c r="DY12" s="60" t="s">
        <v>1719</v>
      </c>
      <c r="DZ12" s="60"/>
      <c r="EA12" s="60"/>
      <c r="EB12" s="61" t="s">
        <v>1350</v>
      </c>
      <c r="EC12" s="61"/>
      <c r="ED12" s="61"/>
      <c r="EE12" s="61" t="s">
        <v>1351</v>
      </c>
      <c r="EF12" s="61"/>
      <c r="EG12" s="61"/>
      <c r="EH12" s="61" t="s">
        <v>1355</v>
      </c>
      <c r="EI12" s="61"/>
      <c r="EJ12" s="61"/>
      <c r="EK12" s="61" t="s">
        <v>1357</v>
      </c>
      <c r="EL12" s="61"/>
      <c r="EM12" s="61"/>
      <c r="EN12" s="61" t="s">
        <v>1360</v>
      </c>
      <c r="EO12" s="61"/>
      <c r="EP12" s="61"/>
      <c r="EQ12" s="61" t="s">
        <v>766</v>
      </c>
      <c r="ER12" s="61"/>
      <c r="ES12" s="61"/>
      <c r="ET12" s="61" t="s">
        <v>770</v>
      </c>
      <c r="EU12" s="61"/>
      <c r="EV12" s="61"/>
      <c r="EW12" s="61" t="s">
        <v>774</v>
      </c>
      <c r="EX12" s="61"/>
      <c r="EY12" s="61"/>
      <c r="EZ12" s="61" t="s">
        <v>778</v>
      </c>
      <c r="FA12" s="61"/>
      <c r="FB12" s="61"/>
      <c r="FC12" s="61" t="s">
        <v>782</v>
      </c>
      <c r="FD12" s="61"/>
      <c r="FE12" s="61"/>
      <c r="FF12" s="61" t="s">
        <v>786</v>
      </c>
      <c r="FG12" s="61"/>
      <c r="FH12" s="61"/>
      <c r="FI12" s="61" t="s">
        <v>790</v>
      </c>
      <c r="FJ12" s="61"/>
      <c r="FK12" s="61"/>
      <c r="FL12" s="61" t="s">
        <v>791</v>
      </c>
      <c r="FM12" s="61"/>
      <c r="FN12" s="61"/>
      <c r="FO12" s="61" t="s">
        <v>794</v>
      </c>
      <c r="FP12" s="61"/>
      <c r="FQ12" s="61"/>
      <c r="FR12" s="61" t="s">
        <v>1365</v>
      </c>
      <c r="FS12" s="61"/>
      <c r="FT12" s="61"/>
      <c r="FU12" s="61" t="s">
        <v>1367</v>
      </c>
      <c r="FV12" s="61"/>
      <c r="FW12" s="61"/>
      <c r="FX12" s="61" t="s">
        <v>1371</v>
      </c>
      <c r="FY12" s="61"/>
      <c r="FZ12" s="61"/>
      <c r="GA12" s="61" t="s">
        <v>1375</v>
      </c>
      <c r="GB12" s="61"/>
      <c r="GC12" s="61"/>
      <c r="GD12" s="61" t="s">
        <v>1378</v>
      </c>
      <c r="GE12" s="61"/>
      <c r="GF12" s="61"/>
      <c r="GG12" s="61" t="s">
        <v>1382</v>
      </c>
      <c r="GH12" s="61"/>
      <c r="GI12" s="61"/>
      <c r="GJ12" s="61" t="s">
        <v>1386</v>
      </c>
      <c r="GK12" s="61"/>
      <c r="GL12" s="61"/>
      <c r="GM12" s="61" t="s">
        <v>1388</v>
      </c>
      <c r="GN12" s="61"/>
      <c r="GO12" s="61"/>
      <c r="GP12" s="61" t="s">
        <v>1392</v>
      </c>
      <c r="GQ12" s="61"/>
      <c r="GR12" s="61"/>
      <c r="GS12" s="61" t="s">
        <v>1396</v>
      </c>
      <c r="GT12" s="61"/>
      <c r="GU12" s="61"/>
      <c r="GV12" s="61" t="s">
        <v>1400</v>
      </c>
      <c r="GW12" s="61"/>
      <c r="GX12" s="61"/>
      <c r="GY12" s="61" t="s">
        <v>1404</v>
      </c>
      <c r="GZ12" s="61"/>
      <c r="HA12" s="61"/>
      <c r="HB12" s="61" t="s">
        <v>1408</v>
      </c>
      <c r="HC12" s="61"/>
      <c r="HD12" s="61"/>
      <c r="HE12" s="61" t="s">
        <v>1410</v>
      </c>
      <c r="HF12" s="61"/>
      <c r="HG12" s="61"/>
      <c r="HH12" s="61" t="s">
        <v>1414</v>
      </c>
      <c r="HI12" s="61"/>
      <c r="HJ12" s="61"/>
      <c r="HK12" s="61" t="s">
        <v>1416</v>
      </c>
      <c r="HL12" s="61"/>
      <c r="HM12" s="61"/>
      <c r="HN12" s="61" t="s">
        <v>1420</v>
      </c>
      <c r="HO12" s="61"/>
      <c r="HP12" s="61"/>
      <c r="HQ12" s="61" t="s">
        <v>1422</v>
      </c>
      <c r="HR12" s="61"/>
      <c r="HS12" s="61"/>
      <c r="HT12" s="61" t="s">
        <v>1426</v>
      </c>
      <c r="HU12" s="61"/>
      <c r="HV12" s="61"/>
      <c r="HW12" s="61" t="s">
        <v>1430</v>
      </c>
      <c r="HX12" s="61"/>
      <c r="HY12" s="61"/>
      <c r="HZ12" s="61" t="s">
        <v>1432</v>
      </c>
      <c r="IA12" s="61"/>
      <c r="IB12" s="61"/>
      <c r="IC12" s="61" t="s">
        <v>1434</v>
      </c>
      <c r="ID12" s="61"/>
      <c r="IE12" s="61"/>
      <c r="IF12" s="61" t="s">
        <v>1438</v>
      </c>
      <c r="IG12" s="61"/>
      <c r="IH12" s="61"/>
      <c r="II12" s="61" t="s">
        <v>1441</v>
      </c>
      <c r="IJ12" s="61"/>
      <c r="IK12" s="61"/>
      <c r="IL12" s="61" t="s">
        <v>1443</v>
      </c>
      <c r="IM12" s="61"/>
      <c r="IN12" s="61"/>
      <c r="IO12" s="61" t="s">
        <v>1447</v>
      </c>
      <c r="IP12" s="61"/>
      <c r="IQ12" s="61"/>
      <c r="IR12" s="61" t="s">
        <v>1450</v>
      </c>
      <c r="IS12" s="61"/>
      <c r="IT12" s="61"/>
      <c r="IU12" s="61" t="s">
        <v>1452</v>
      </c>
      <c r="IV12" s="61"/>
      <c r="IW12" s="61"/>
      <c r="IX12" s="103" t="s">
        <v>1453</v>
      </c>
      <c r="IY12" s="103"/>
      <c r="IZ12" s="103"/>
      <c r="JA12" s="103" t="s">
        <v>1454</v>
      </c>
      <c r="JB12" s="103"/>
      <c r="JC12" s="103"/>
      <c r="JD12" s="103" t="s">
        <v>1455</v>
      </c>
      <c r="JE12" s="103"/>
      <c r="JF12" s="103"/>
      <c r="JG12" s="103" t="s">
        <v>1456</v>
      </c>
      <c r="JH12" s="103"/>
      <c r="JI12" s="103"/>
      <c r="JJ12" s="60" t="s">
        <v>1457</v>
      </c>
      <c r="JK12" s="60"/>
      <c r="JL12" s="60"/>
      <c r="JM12" s="60" t="s">
        <v>1460</v>
      </c>
      <c r="JN12" s="60"/>
      <c r="JO12" s="60"/>
      <c r="JP12" s="60" t="s">
        <v>1464</v>
      </c>
      <c r="JQ12" s="60"/>
      <c r="JR12" s="60"/>
      <c r="JS12" s="60" t="s">
        <v>1465</v>
      </c>
      <c r="JT12" s="60"/>
      <c r="JU12" s="60"/>
      <c r="JV12" s="60" t="s">
        <v>1469</v>
      </c>
      <c r="JW12" s="60"/>
      <c r="JX12" s="60"/>
      <c r="JY12" s="60" t="s">
        <v>1473</v>
      </c>
      <c r="JZ12" s="60"/>
      <c r="KA12" s="60"/>
      <c r="KB12" s="60" t="s">
        <v>1477</v>
      </c>
      <c r="KC12" s="60"/>
      <c r="KD12" s="60"/>
      <c r="KE12" s="60" t="s">
        <v>1481</v>
      </c>
      <c r="KF12" s="60"/>
      <c r="KG12" s="60"/>
      <c r="KH12" s="60" t="s">
        <v>1483</v>
      </c>
      <c r="KI12" s="60"/>
      <c r="KJ12" s="60"/>
      <c r="KK12" s="60" t="s">
        <v>1485</v>
      </c>
      <c r="KL12" s="60"/>
      <c r="KM12" s="60"/>
      <c r="KN12" s="60" t="s">
        <v>1720</v>
      </c>
      <c r="KO12" s="60"/>
      <c r="KP12" s="60"/>
      <c r="KQ12" s="60" t="s">
        <v>1490</v>
      </c>
      <c r="KR12" s="60"/>
      <c r="KS12" s="60"/>
      <c r="KT12" s="60" t="s">
        <v>1493</v>
      </c>
      <c r="KU12" s="60"/>
      <c r="KV12" s="60"/>
      <c r="KW12" s="61" t="s">
        <v>1495</v>
      </c>
      <c r="KX12" s="61"/>
      <c r="KY12" s="61"/>
      <c r="KZ12" s="60" t="s">
        <v>1497</v>
      </c>
      <c r="LA12" s="60"/>
      <c r="LB12" s="60"/>
      <c r="LC12" s="60" t="s">
        <v>1498</v>
      </c>
      <c r="LD12" s="60"/>
      <c r="LE12" s="60"/>
    </row>
    <row r="13" spans="1:317" ht="156" x14ac:dyDescent="0.25">
      <c r="A13" s="62"/>
      <c r="B13" s="63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56" t="s">
        <v>322</v>
      </c>
      <c r="B39" s="57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58" t="s">
        <v>3152</v>
      </c>
      <c r="B40" s="59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3121</v>
      </c>
    </row>
    <row r="43" spans="1:317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3122</v>
      </c>
      <c r="C51" t="s">
        <v>3137</v>
      </c>
      <c r="D51">
        <f>(DP40+DS40+DV40+DY40+EB40+EE40+EH40+EK40+EN40)/9</f>
        <v>0</v>
      </c>
    </row>
    <row r="52" spans="2:4" x14ac:dyDescent="0.25">
      <c r="B52" t="s">
        <v>3124</v>
      </c>
      <c r="C52" t="s">
        <v>3137</v>
      </c>
      <c r="D52">
        <f>(DQ40+DT40+DW40+DZ40+EC40+EF40+EI40+EL40+EO40)/9</f>
        <v>0</v>
      </c>
    </row>
    <row r="53" spans="2:4" x14ac:dyDescent="0.25">
      <c r="B53" t="s">
        <v>3125</v>
      </c>
      <c r="C53" t="s">
        <v>3137</v>
      </c>
      <c r="D53">
        <f>(DR40+DU40+EA40+ED40+EG40+EJ40+EM40+EP40)/9</f>
        <v>0</v>
      </c>
    </row>
    <row r="55" spans="2:4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P61"/>
  <sheetViews>
    <sheetView tabSelected="1" topLeftCell="A41" workbookViewId="0">
      <selection activeCell="A2" sqref="A2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3177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2" t="s">
        <v>0</v>
      </c>
      <c r="B4" s="62" t="s">
        <v>321</v>
      </c>
      <c r="C4" s="104" t="s">
        <v>972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15" t="s">
        <v>974</v>
      </c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 t="s">
        <v>974</v>
      </c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67"/>
      <c r="DG4" s="115" t="s">
        <v>974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97" t="s">
        <v>1114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78" t="s">
        <v>985</v>
      </c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117" t="s">
        <v>985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89" t="s">
        <v>985</v>
      </c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90"/>
      <c r="IC4" s="117" t="s">
        <v>985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7"/>
      <c r="JA4" s="67" t="s">
        <v>985</v>
      </c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73" t="s">
        <v>980</v>
      </c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3"/>
    </row>
    <row r="5" spans="1:353" ht="15.7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 t="s">
        <v>975</v>
      </c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1" t="s">
        <v>976</v>
      </c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94"/>
      <c r="DG5" s="71" t="s">
        <v>1113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101" t="s">
        <v>1115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75" t="s">
        <v>986</v>
      </c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85" t="s">
        <v>979</v>
      </c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7"/>
      <c r="HE5" s="105" t="s">
        <v>987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16" t="s">
        <v>988</v>
      </c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85" t="s">
        <v>59</v>
      </c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94" t="s">
        <v>981</v>
      </c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6"/>
    </row>
    <row r="6" spans="1:353" ht="15.75" hidden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2"/>
      <c r="B11" s="62"/>
      <c r="C11" s="53" t="s">
        <v>99</v>
      </c>
      <c r="D11" s="54" t="s">
        <v>2</v>
      </c>
      <c r="E11" s="54" t="s">
        <v>3</v>
      </c>
      <c r="F11" s="75" t="s">
        <v>139</v>
      </c>
      <c r="G11" s="75" t="s">
        <v>4</v>
      </c>
      <c r="H11" s="75" t="s">
        <v>5</v>
      </c>
      <c r="I11" s="75" t="s">
        <v>100</v>
      </c>
      <c r="J11" s="75" t="s">
        <v>6</v>
      </c>
      <c r="K11" s="75" t="s">
        <v>7</v>
      </c>
      <c r="L11" s="54" t="s">
        <v>101</v>
      </c>
      <c r="M11" s="54" t="s">
        <v>6</v>
      </c>
      <c r="N11" s="55" t="s">
        <v>7</v>
      </c>
      <c r="O11" s="75" t="s">
        <v>102</v>
      </c>
      <c r="P11" s="75" t="s">
        <v>8</v>
      </c>
      <c r="Q11" s="75" t="s">
        <v>1</v>
      </c>
      <c r="R11" s="53" t="s">
        <v>103</v>
      </c>
      <c r="S11" s="54" t="s">
        <v>3</v>
      </c>
      <c r="T11" s="54" t="s">
        <v>9</v>
      </c>
      <c r="U11" s="54" t="s">
        <v>104</v>
      </c>
      <c r="V11" s="54" t="s">
        <v>3</v>
      </c>
      <c r="W11" s="54" t="s">
        <v>9</v>
      </c>
      <c r="X11" s="55" t="s">
        <v>105</v>
      </c>
      <c r="Y11" s="50" t="s">
        <v>7</v>
      </c>
      <c r="Z11" s="53" t="s">
        <v>10</v>
      </c>
      <c r="AA11" s="54" t="s">
        <v>106</v>
      </c>
      <c r="AB11" s="54" t="s">
        <v>11</v>
      </c>
      <c r="AC11" s="54" t="s">
        <v>12</v>
      </c>
      <c r="AD11" s="54" t="s">
        <v>107</v>
      </c>
      <c r="AE11" s="54" t="s">
        <v>1</v>
      </c>
      <c r="AF11" s="54" t="s">
        <v>2</v>
      </c>
      <c r="AG11" s="54" t="s">
        <v>108</v>
      </c>
      <c r="AH11" s="54" t="s">
        <v>9</v>
      </c>
      <c r="AI11" s="54" t="s">
        <v>4</v>
      </c>
      <c r="AJ11" s="76" t="s">
        <v>140</v>
      </c>
      <c r="AK11" s="101"/>
      <c r="AL11" s="101"/>
      <c r="AM11" s="76" t="s">
        <v>109</v>
      </c>
      <c r="AN11" s="101"/>
      <c r="AO11" s="101"/>
      <c r="AP11" s="76" t="s">
        <v>110</v>
      </c>
      <c r="AQ11" s="101"/>
      <c r="AR11" s="101"/>
      <c r="AS11" s="76" t="s">
        <v>111</v>
      </c>
      <c r="AT11" s="101"/>
      <c r="AU11" s="101"/>
      <c r="AV11" s="76" t="s">
        <v>112</v>
      </c>
      <c r="AW11" s="101"/>
      <c r="AX11" s="101"/>
      <c r="AY11" s="76" t="s">
        <v>113</v>
      </c>
      <c r="AZ11" s="101"/>
      <c r="BA11" s="101"/>
      <c r="BB11" s="53" t="s">
        <v>114</v>
      </c>
      <c r="BC11" s="54"/>
      <c r="BD11" s="54"/>
      <c r="BE11" s="55" t="s">
        <v>141</v>
      </c>
      <c r="BF11" s="50"/>
      <c r="BG11" s="53"/>
      <c r="BH11" s="55" t="s">
        <v>115</v>
      </c>
      <c r="BI11" s="50"/>
      <c r="BJ11" s="53"/>
      <c r="BK11" s="54" t="s">
        <v>116</v>
      </c>
      <c r="BL11" s="54"/>
      <c r="BM11" s="54"/>
      <c r="BN11" s="54" t="s">
        <v>117</v>
      </c>
      <c r="BO11" s="54"/>
      <c r="BP11" s="54"/>
      <c r="BQ11" s="54" t="s">
        <v>118</v>
      </c>
      <c r="BR11" s="54"/>
      <c r="BS11" s="54"/>
      <c r="BT11" s="77" t="s">
        <v>119</v>
      </c>
      <c r="BU11" s="77"/>
      <c r="BV11" s="77"/>
      <c r="BW11" s="54" t="s">
        <v>120</v>
      </c>
      <c r="BX11" s="54"/>
      <c r="BY11" s="54"/>
      <c r="BZ11" s="54" t="s">
        <v>121</v>
      </c>
      <c r="CA11" s="54"/>
      <c r="CB11" s="54"/>
      <c r="CC11" s="54" t="s">
        <v>122</v>
      </c>
      <c r="CD11" s="54"/>
      <c r="CE11" s="54"/>
      <c r="CF11" s="54" t="s">
        <v>123</v>
      </c>
      <c r="CG11" s="54"/>
      <c r="CH11" s="54"/>
      <c r="CI11" s="54" t="s">
        <v>142</v>
      </c>
      <c r="CJ11" s="54"/>
      <c r="CK11" s="54"/>
      <c r="CL11" s="77" t="s">
        <v>124</v>
      </c>
      <c r="CM11" s="77"/>
      <c r="CN11" s="77"/>
      <c r="CO11" s="77" t="s">
        <v>125</v>
      </c>
      <c r="CP11" s="77"/>
      <c r="CQ11" s="82"/>
      <c r="CR11" s="75" t="s">
        <v>126</v>
      </c>
      <c r="CS11" s="75"/>
      <c r="CT11" s="75"/>
      <c r="CU11" s="75" t="s">
        <v>127</v>
      </c>
      <c r="CV11" s="75"/>
      <c r="CW11" s="75"/>
      <c r="CX11" s="71" t="s">
        <v>128</v>
      </c>
      <c r="CY11" s="71"/>
      <c r="CZ11" s="71"/>
      <c r="DA11" s="75" t="s">
        <v>129</v>
      </c>
      <c r="DB11" s="75"/>
      <c r="DC11" s="75"/>
      <c r="DD11" s="75" t="s">
        <v>130</v>
      </c>
      <c r="DE11" s="75"/>
      <c r="DF11" s="76"/>
      <c r="DG11" s="75" t="s">
        <v>143</v>
      </c>
      <c r="DH11" s="75"/>
      <c r="DI11" s="75"/>
      <c r="DJ11" s="75" t="s">
        <v>145</v>
      </c>
      <c r="DK11" s="75"/>
      <c r="DL11" s="75"/>
      <c r="DM11" s="75" t="s">
        <v>146</v>
      </c>
      <c r="DN11" s="75"/>
      <c r="DO11" s="75"/>
      <c r="DP11" s="75" t="s">
        <v>147</v>
      </c>
      <c r="DQ11" s="75"/>
      <c r="DR11" s="75"/>
      <c r="DS11" s="75" t="s">
        <v>148</v>
      </c>
      <c r="DT11" s="75"/>
      <c r="DU11" s="75"/>
      <c r="DV11" s="75" t="s">
        <v>149</v>
      </c>
      <c r="DW11" s="75"/>
      <c r="DX11" s="75"/>
      <c r="DY11" s="95" t="s">
        <v>1103</v>
      </c>
      <c r="DZ11" s="95"/>
      <c r="EA11" s="96"/>
      <c r="EB11" s="94" t="s">
        <v>1104</v>
      </c>
      <c r="EC11" s="95"/>
      <c r="ED11" s="96"/>
      <c r="EE11" s="94" t="s">
        <v>1105</v>
      </c>
      <c r="EF11" s="95"/>
      <c r="EG11" s="96"/>
      <c r="EH11" s="71" t="s">
        <v>1106</v>
      </c>
      <c r="EI11" s="71"/>
      <c r="EJ11" s="71"/>
      <c r="EK11" s="71" t="s">
        <v>1107</v>
      </c>
      <c r="EL11" s="71"/>
      <c r="EM11" s="71"/>
      <c r="EN11" s="71" t="s">
        <v>1108</v>
      </c>
      <c r="EO11" s="71"/>
      <c r="EP11" s="71"/>
      <c r="EQ11" s="71" t="s">
        <v>1109</v>
      </c>
      <c r="ER11" s="71"/>
      <c r="ES11" s="71"/>
      <c r="ET11" s="71" t="s">
        <v>1110</v>
      </c>
      <c r="EU11" s="71"/>
      <c r="EV11" s="94"/>
      <c r="EW11" s="71" t="s">
        <v>1111</v>
      </c>
      <c r="EX11" s="71"/>
      <c r="EY11" s="71"/>
      <c r="EZ11" s="71" t="s">
        <v>131</v>
      </c>
      <c r="FA11" s="71"/>
      <c r="FB11" s="71"/>
      <c r="FC11" s="71" t="s">
        <v>144</v>
      </c>
      <c r="FD11" s="71"/>
      <c r="FE11" s="71"/>
      <c r="FF11" s="71" t="s">
        <v>132</v>
      </c>
      <c r="FG11" s="71"/>
      <c r="FH11" s="71"/>
      <c r="FI11" s="71" t="s">
        <v>133</v>
      </c>
      <c r="FJ11" s="71"/>
      <c r="FK11" s="71"/>
      <c r="FL11" s="71" t="s">
        <v>134</v>
      </c>
      <c r="FM11" s="71"/>
      <c r="FN11" s="71"/>
      <c r="FO11" s="71" t="s">
        <v>135</v>
      </c>
      <c r="FP11" s="71"/>
      <c r="FQ11" s="71"/>
      <c r="FR11" s="71" t="s">
        <v>136</v>
      </c>
      <c r="FS11" s="71"/>
      <c r="FT11" s="71"/>
      <c r="FU11" s="71" t="s">
        <v>137</v>
      </c>
      <c r="FV11" s="71"/>
      <c r="FW11" s="71"/>
      <c r="FX11" s="71" t="s">
        <v>138</v>
      </c>
      <c r="FY11" s="71"/>
      <c r="FZ11" s="71"/>
      <c r="GA11" s="71" t="s">
        <v>150</v>
      </c>
      <c r="GB11" s="71"/>
      <c r="GC11" s="71"/>
      <c r="GD11" s="71" t="s">
        <v>1068</v>
      </c>
      <c r="GE11" s="71"/>
      <c r="GF11" s="71"/>
      <c r="GG11" s="71" t="s">
        <v>1069</v>
      </c>
      <c r="GH11" s="71"/>
      <c r="GI11" s="71"/>
      <c r="GJ11" s="71" t="s">
        <v>1070</v>
      </c>
      <c r="GK11" s="71"/>
      <c r="GL11" s="71"/>
      <c r="GM11" s="71" t="s">
        <v>1071</v>
      </c>
      <c r="GN11" s="71"/>
      <c r="GO11" s="71"/>
      <c r="GP11" s="94" t="s">
        <v>1072</v>
      </c>
      <c r="GQ11" s="95"/>
      <c r="GR11" s="96"/>
      <c r="GS11" s="94" t="s">
        <v>1073</v>
      </c>
      <c r="GT11" s="95"/>
      <c r="GU11" s="96"/>
      <c r="GV11" s="94" t="s">
        <v>1074</v>
      </c>
      <c r="GW11" s="95"/>
      <c r="GX11" s="96"/>
      <c r="GY11" s="94" t="s">
        <v>1075</v>
      </c>
      <c r="GZ11" s="95"/>
      <c r="HA11" s="96"/>
      <c r="HB11" s="94" t="s">
        <v>1076</v>
      </c>
      <c r="HC11" s="95"/>
      <c r="HD11" s="96"/>
      <c r="HE11" s="94" t="s">
        <v>1077</v>
      </c>
      <c r="HF11" s="95"/>
      <c r="HG11" s="96"/>
      <c r="HH11" s="94" t="s">
        <v>1078</v>
      </c>
      <c r="HI11" s="95"/>
      <c r="HJ11" s="96"/>
      <c r="HK11" s="94" t="s">
        <v>1079</v>
      </c>
      <c r="HL11" s="95"/>
      <c r="HM11" s="96"/>
      <c r="HN11" s="94" t="s">
        <v>1080</v>
      </c>
      <c r="HO11" s="95"/>
      <c r="HP11" s="96"/>
      <c r="HQ11" s="94" t="s">
        <v>1081</v>
      </c>
      <c r="HR11" s="95"/>
      <c r="HS11" s="96"/>
      <c r="HT11" s="94" t="s">
        <v>1082</v>
      </c>
      <c r="HU11" s="95"/>
      <c r="HV11" s="96"/>
      <c r="HW11" s="94" t="s">
        <v>1083</v>
      </c>
      <c r="HX11" s="95"/>
      <c r="HY11" s="96"/>
      <c r="HZ11" s="94" t="s">
        <v>1084</v>
      </c>
      <c r="IA11" s="95"/>
      <c r="IB11" s="96"/>
      <c r="IC11" s="96" t="s">
        <v>1085</v>
      </c>
      <c r="ID11" s="71"/>
      <c r="IE11" s="71"/>
      <c r="IF11" s="71" t="s">
        <v>1086</v>
      </c>
      <c r="IG11" s="71"/>
      <c r="IH11" s="71"/>
      <c r="II11" s="71" t="s">
        <v>1087</v>
      </c>
      <c r="IJ11" s="71"/>
      <c r="IK11" s="71"/>
      <c r="IL11" s="71" t="s">
        <v>1088</v>
      </c>
      <c r="IM11" s="71"/>
      <c r="IN11" s="71"/>
      <c r="IO11" s="71" t="s">
        <v>1089</v>
      </c>
      <c r="IP11" s="71"/>
      <c r="IQ11" s="71"/>
      <c r="IR11" s="71" t="s">
        <v>1090</v>
      </c>
      <c r="IS11" s="71"/>
      <c r="IT11" s="71"/>
      <c r="IU11" s="71" t="s">
        <v>1091</v>
      </c>
      <c r="IV11" s="71"/>
      <c r="IW11" s="71"/>
      <c r="IX11" s="71" t="s">
        <v>1092</v>
      </c>
      <c r="IY11" s="71"/>
      <c r="IZ11" s="71"/>
      <c r="JA11" s="71" t="s">
        <v>1093</v>
      </c>
      <c r="JB11" s="71"/>
      <c r="JC11" s="71"/>
      <c r="JD11" s="112" t="s">
        <v>1094</v>
      </c>
      <c r="JE11" s="113"/>
      <c r="JF11" s="114"/>
      <c r="JG11" s="112" t="s">
        <v>1095</v>
      </c>
      <c r="JH11" s="113"/>
      <c r="JI11" s="114"/>
      <c r="JJ11" s="112" t="s">
        <v>1096</v>
      </c>
      <c r="JK11" s="113"/>
      <c r="JL11" s="114"/>
      <c r="JM11" s="112" t="s">
        <v>1097</v>
      </c>
      <c r="JN11" s="113"/>
      <c r="JO11" s="114"/>
      <c r="JP11" s="112" t="s">
        <v>1098</v>
      </c>
      <c r="JQ11" s="113"/>
      <c r="JR11" s="114"/>
      <c r="JS11" s="112" t="s">
        <v>1099</v>
      </c>
      <c r="JT11" s="113"/>
      <c r="JU11" s="114"/>
      <c r="JV11" s="112" t="s">
        <v>1100</v>
      </c>
      <c r="JW11" s="113"/>
      <c r="JX11" s="114"/>
      <c r="JY11" s="112" t="s">
        <v>1101</v>
      </c>
      <c r="JZ11" s="113"/>
      <c r="KA11" s="114"/>
      <c r="KB11" s="112" t="s">
        <v>1102</v>
      </c>
      <c r="KC11" s="113"/>
      <c r="KD11" s="114"/>
      <c r="KE11" s="71" t="s">
        <v>1047</v>
      </c>
      <c r="KF11" s="71"/>
      <c r="KG11" s="71"/>
      <c r="KH11" s="71" t="s">
        <v>1048</v>
      </c>
      <c r="KI11" s="71"/>
      <c r="KJ11" s="71"/>
      <c r="KK11" s="71" t="s">
        <v>1049</v>
      </c>
      <c r="KL11" s="71"/>
      <c r="KM11" s="71"/>
      <c r="KN11" s="71" t="s">
        <v>1050</v>
      </c>
      <c r="KO11" s="71"/>
      <c r="KP11" s="71"/>
      <c r="KQ11" s="71" t="s">
        <v>1051</v>
      </c>
      <c r="KR11" s="71"/>
      <c r="KS11" s="71"/>
      <c r="KT11" s="71" t="s">
        <v>1052</v>
      </c>
      <c r="KU11" s="71"/>
      <c r="KV11" s="71"/>
      <c r="KW11" s="71" t="s">
        <v>1053</v>
      </c>
      <c r="KX11" s="71"/>
      <c r="KY11" s="71"/>
      <c r="KZ11" s="71" t="s">
        <v>1054</v>
      </c>
      <c r="LA11" s="71"/>
      <c r="LB11" s="71"/>
      <c r="LC11" s="71" t="s">
        <v>1055</v>
      </c>
      <c r="LD11" s="71"/>
      <c r="LE11" s="71"/>
      <c r="LF11" s="71" t="s">
        <v>1056</v>
      </c>
      <c r="LG11" s="71"/>
      <c r="LH11" s="71"/>
      <c r="LI11" s="71" t="s">
        <v>1057</v>
      </c>
      <c r="LJ11" s="71"/>
      <c r="LK11" s="71"/>
      <c r="LL11" s="71" t="s">
        <v>1058</v>
      </c>
      <c r="LM11" s="71"/>
      <c r="LN11" s="71"/>
      <c r="LO11" s="71" t="s">
        <v>1059</v>
      </c>
      <c r="LP11" s="71"/>
      <c r="LQ11" s="71"/>
      <c r="LR11" s="71" t="s">
        <v>1060</v>
      </c>
      <c r="LS11" s="71"/>
      <c r="LT11" s="71"/>
      <c r="LU11" s="71" t="s">
        <v>1061</v>
      </c>
      <c r="LV11" s="71"/>
      <c r="LW11" s="71"/>
      <c r="LX11" s="71" t="s">
        <v>1062</v>
      </c>
      <c r="LY11" s="71"/>
      <c r="LZ11" s="71"/>
      <c r="MA11" s="71" t="s">
        <v>1063</v>
      </c>
      <c r="MB11" s="71"/>
      <c r="MC11" s="94"/>
      <c r="MD11" s="71" t="s">
        <v>1064</v>
      </c>
      <c r="ME11" s="71"/>
      <c r="MF11" s="94"/>
      <c r="MG11" s="71" t="s">
        <v>1065</v>
      </c>
      <c r="MH11" s="71"/>
      <c r="MI11" s="94"/>
      <c r="MJ11" s="71" t="s">
        <v>1066</v>
      </c>
      <c r="MK11" s="71"/>
      <c r="ML11" s="94"/>
      <c r="MM11" s="94" t="s">
        <v>1067</v>
      </c>
      <c r="MN11" s="92"/>
      <c r="MO11" s="93"/>
    </row>
    <row r="12" spans="1:353" ht="99.75" customHeight="1" thickBot="1" x14ac:dyDescent="0.3">
      <c r="A12" s="62"/>
      <c r="B12" s="62"/>
      <c r="C12" s="106" t="s">
        <v>796</v>
      </c>
      <c r="D12" s="107"/>
      <c r="E12" s="108"/>
      <c r="F12" s="106" t="s">
        <v>799</v>
      </c>
      <c r="G12" s="107"/>
      <c r="H12" s="108"/>
      <c r="I12" s="106" t="s">
        <v>803</v>
      </c>
      <c r="J12" s="107"/>
      <c r="K12" s="108"/>
      <c r="L12" s="106" t="s">
        <v>807</v>
      </c>
      <c r="M12" s="107"/>
      <c r="N12" s="107"/>
      <c r="O12" s="106" t="s">
        <v>1364</v>
      </c>
      <c r="P12" s="107"/>
      <c r="Q12" s="108"/>
      <c r="R12" s="107" t="s">
        <v>811</v>
      </c>
      <c r="S12" s="107"/>
      <c r="T12" s="108"/>
      <c r="U12" s="106" t="s">
        <v>815</v>
      </c>
      <c r="V12" s="107"/>
      <c r="W12" s="108"/>
      <c r="X12" s="106" t="s">
        <v>819</v>
      </c>
      <c r="Y12" s="107"/>
      <c r="Z12" s="108"/>
      <c r="AA12" s="106" t="s">
        <v>823</v>
      </c>
      <c r="AB12" s="107"/>
      <c r="AC12" s="108"/>
      <c r="AD12" s="106" t="s">
        <v>827</v>
      </c>
      <c r="AE12" s="107"/>
      <c r="AF12" s="108"/>
      <c r="AG12" s="106" t="s">
        <v>831</v>
      </c>
      <c r="AH12" s="107"/>
      <c r="AI12" s="108"/>
      <c r="AJ12" s="106" t="s">
        <v>835</v>
      </c>
      <c r="AK12" s="107"/>
      <c r="AL12" s="108"/>
      <c r="AM12" s="106" t="s">
        <v>837</v>
      </c>
      <c r="AN12" s="107"/>
      <c r="AO12" s="108"/>
      <c r="AP12" s="106" t="s">
        <v>841</v>
      </c>
      <c r="AQ12" s="107"/>
      <c r="AR12" s="108"/>
      <c r="AS12" s="106" t="s">
        <v>844</v>
      </c>
      <c r="AT12" s="107"/>
      <c r="AU12" s="108"/>
      <c r="AV12" s="106" t="s">
        <v>848</v>
      </c>
      <c r="AW12" s="107"/>
      <c r="AX12" s="108"/>
      <c r="AY12" s="106" t="s">
        <v>851</v>
      </c>
      <c r="AZ12" s="107"/>
      <c r="BA12" s="108"/>
      <c r="BB12" s="109" t="s">
        <v>856</v>
      </c>
      <c r="BC12" s="110"/>
      <c r="BD12" s="111"/>
      <c r="BE12" s="109" t="s">
        <v>859</v>
      </c>
      <c r="BF12" s="110"/>
      <c r="BG12" s="111"/>
      <c r="BH12" s="109" t="s">
        <v>863</v>
      </c>
      <c r="BI12" s="110"/>
      <c r="BJ12" s="111"/>
      <c r="BK12" s="109" t="s">
        <v>867</v>
      </c>
      <c r="BL12" s="110"/>
      <c r="BM12" s="111"/>
      <c r="BN12" s="109" t="s">
        <v>868</v>
      </c>
      <c r="BO12" s="110"/>
      <c r="BP12" s="111"/>
      <c r="BQ12" s="109" t="s">
        <v>872</v>
      </c>
      <c r="BR12" s="110"/>
      <c r="BS12" s="111"/>
      <c r="BT12" s="109" t="s">
        <v>1715</v>
      </c>
      <c r="BU12" s="110"/>
      <c r="BV12" s="111"/>
      <c r="BW12" s="109" t="s">
        <v>879</v>
      </c>
      <c r="BX12" s="110"/>
      <c r="BY12" s="111"/>
      <c r="BZ12" s="109" t="s">
        <v>883</v>
      </c>
      <c r="CA12" s="110"/>
      <c r="CB12" s="111"/>
      <c r="CC12" s="106" t="s">
        <v>720</v>
      </c>
      <c r="CD12" s="107"/>
      <c r="CE12" s="108"/>
      <c r="CF12" s="109" t="s">
        <v>887</v>
      </c>
      <c r="CG12" s="110"/>
      <c r="CH12" s="111"/>
      <c r="CI12" s="109" t="s">
        <v>891</v>
      </c>
      <c r="CJ12" s="110"/>
      <c r="CK12" s="111"/>
      <c r="CL12" s="109" t="s">
        <v>893</v>
      </c>
      <c r="CM12" s="110"/>
      <c r="CN12" s="111"/>
      <c r="CO12" s="109" t="s">
        <v>897</v>
      </c>
      <c r="CP12" s="110"/>
      <c r="CQ12" s="111"/>
      <c r="CR12" s="109" t="s">
        <v>901</v>
      </c>
      <c r="CS12" s="110"/>
      <c r="CT12" s="111"/>
      <c r="CU12" s="109" t="s">
        <v>905</v>
      </c>
      <c r="CV12" s="110"/>
      <c r="CW12" s="111"/>
      <c r="CX12" s="109" t="s">
        <v>909</v>
      </c>
      <c r="CY12" s="110"/>
      <c r="CZ12" s="111"/>
      <c r="DA12" s="109" t="s">
        <v>913</v>
      </c>
      <c r="DB12" s="110"/>
      <c r="DC12" s="111"/>
      <c r="DD12" s="109" t="s">
        <v>917</v>
      </c>
      <c r="DE12" s="110"/>
      <c r="DF12" s="111"/>
      <c r="DG12" s="109" t="s">
        <v>919</v>
      </c>
      <c r="DH12" s="110"/>
      <c r="DI12" s="111"/>
      <c r="DJ12" s="109" t="s">
        <v>923</v>
      </c>
      <c r="DK12" s="110"/>
      <c r="DL12" s="111"/>
      <c r="DM12" s="109" t="s">
        <v>927</v>
      </c>
      <c r="DN12" s="110"/>
      <c r="DO12" s="111"/>
      <c r="DP12" s="109" t="s">
        <v>929</v>
      </c>
      <c r="DQ12" s="110"/>
      <c r="DR12" s="111"/>
      <c r="DS12" s="109" t="s">
        <v>933</v>
      </c>
      <c r="DT12" s="110"/>
      <c r="DU12" s="111"/>
      <c r="DV12" s="106" t="s">
        <v>937</v>
      </c>
      <c r="DW12" s="107"/>
      <c r="DX12" s="108"/>
      <c r="DY12" s="109" t="s">
        <v>1500</v>
      </c>
      <c r="DZ12" s="110"/>
      <c r="EA12" s="111"/>
      <c r="EB12" s="109" t="s">
        <v>1502</v>
      </c>
      <c r="EC12" s="110"/>
      <c r="ED12" s="111"/>
      <c r="EE12" s="109" t="s">
        <v>1504</v>
      </c>
      <c r="EF12" s="110"/>
      <c r="EG12" s="111"/>
      <c r="EH12" s="109" t="s">
        <v>1508</v>
      </c>
      <c r="EI12" s="110"/>
      <c r="EJ12" s="111"/>
      <c r="EK12" s="109" t="s">
        <v>1512</v>
      </c>
      <c r="EL12" s="110"/>
      <c r="EM12" s="111"/>
      <c r="EN12" s="109" t="s">
        <v>1516</v>
      </c>
      <c r="EO12" s="110"/>
      <c r="EP12" s="111"/>
      <c r="EQ12" s="109" t="s">
        <v>1519</v>
      </c>
      <c r="ER12" s="110"/>
      <c r="ES12" s="111"/>
      <c r="ET12" s="109" t="s">
        <v>1522</v>
      </c>
      <c r="EU12" s="110"/>
      <c r="EV12" s="111"/>
      <c r="EW12" s="109" t="s">
        <v>1526</v>
      </c>
      <c r="EX12" s="110"/>
      <c r="EY12" s="111"/>
      <c r="EZ12" s="109" t="s">
        <v>941</v>
      </c>
      <c r="FA12" s="110"/>
      <c r="FB12" s="111"/>
      <c r="FC12" s="109" t="s">
        <v>942</v>
      </c>
      <c r="FD12" s="110"/>
      <c r="FE12" s="111"/>
      <c r="FF12" s="109" t="s">
        <v>944</v>
      </c>
      <c r="FG12" s="110"/>
      <c r="FH12" s="111"/>
      <c r="FI12" s="109" t="s">
        <v>948</v>
      </c>
      <c r="FJ12" s="110"/>
      <c r="FK12" s="111"/>
      <c r="FL12" s="109" t="s">
        <v>952</v>
      </c>
      <c r="FM12" s="110"/>
      <c r="FN12" s="111"/>
      <c r="FO12" s="109" t="s">
        <v>956</v>
      </c>
      <c r="FP12" s="110"/>
      <c r="FQ12" s="111"/>
      <c r="FR12" s="109" t="s">
        <v>959</v>
      </c>
      <c r="FS12" s="110"/>
      <c r="FT12" s="111"/>
      <c r="FU12" s="109" t="s">
        <v>961</v>
      </c>
      <c r="FV12" s="110"/>
      <c r="FW12" s="111"/>
      <c r="FX12" s="109" t="s">
        <v>965</v>
      </c>
      <c r="FY12" s="110"/>
      <c r="FZ12" s="111"/>
      <c r="GA12" s="109" t="s">
        <v>969</v>
      </c>
      <c r="GB12" s="110"/>
      <c r="GC12" s="111"/>
      <c r="GD12" s="109" t="s">
        <v>1528</v>
      </c>
      <c r="GE12" s="110"/>
      <c r="GF12" s="111"/>
      <c r="GG12" s="109" t="s">
        <v>1531</v>
      </c>
      <c r="GH12" s="110"/>
      <c r="GI12" s="111"/>
      <c r="GJ12" s="109" t="s">
        <v>1535</v>
      </c>
      <c r="GK12" s="110"/>
      <c r="GL12" s="111"/>
      <c r="GM12" s="109" t="s">
        <v>1537</v>
      </c>
      <c r="GN12" s="110"/>
      <c r="GO12" s="111"/>
      <c r="GP12" s="109" t="s">
        <v>1541</v>
      </c>
      <c r="GQ12" s="110"/>
      <c r="GR12" s="111"/>
      <c r="GS12" s="109" t="s">
        <v>1545</v>
      </c>
      <c r="GT12" s="110"/>
      <c r="GU12" s="111"/>
      <c r="GV12" s="109" t="s">
        <v>1549</v>
      </c>
      <c r="GW12" s="110"/>
      <c r="GX12" s="111"/>
      <c r="GY12" s="109" t="s">
        <v>1553</v>
      </c>
      <c r="GZ12" s="110"/>
      <c r="HA12" s="111"/>
      <c r="HB12" s="109" t="s">
        <v>1554</v>
      </c>
      <c r="HC12" s="110"/>
      <c r="HD12" s="111"/>
      <c r="HE12" s="109" t="s">
        <v>1558</v>
      </c>
      <c r="HF12" s="110"/>
      <c r="HG12" s="111"/>
      <c r="HH12" s="109" t="s">
        <v>1562</v>
      </c>
      <c r="HI12" s="110"/>
      <c r="HJ12" s="111"/>
      <c r="HK12" s="109" t="s">
        <v>1566</v>
      </c>
      <c r="HL12" s="110"/>
      <c r="HM12" s="111"/>
      <c r="HN12" s="109" t="s">
        <v>1567</v>
      </c>
      <c r="HO12" s="110"/>
      <c r="HP12" s="111"/>
      <c r="HQ12" s="109" t="s">
        <v>1571</v>
      </c>
      <c r="HR12" s="110"/>
      <c r="HS12" s="111"/>
      <c r="HT12" s="109" t="s">
        <v>1575</v>
      </c>
      <c r="HU12" s="110"/>
      <c r="HV12" s="111"/>
      <c r="HW12" s="109" t="s">
        <v>1578</v>
      </c>
      <c r="HX12" s="110"/>
      <c r="HY12" s="111"/>
      <c r="HZ12" s="109" t="s">
        <v>1580</v>
      </c>
      <c r="IA12" s="110"/>
      <c r="IB12" s="111"/>
      <c r="IC12" s="109" t="s">
        <v>1584</v>
      </c>
      <c r="ID12" s="110"/>
      <c r="IE12" s="111"/>
      <c r="IF12" s="109" t="s">
        <v>1587</v>
      </c>
      <c r="IG12" s="110"/>
      <c r="IH12" s="111"/>
      <c r="II12" s="109" t="s">
        <v>1591</v>
      </c>
      <c r="IJ12" s="110"/>
      <c r="IK12" s="111"/>
      <c r="IL12" s="109" t="s">
        <v>1595</v>
      </c>
      <c r="IM12" s="110"/>
      <c r="IN12" s="111"/>
      <c r="IO12" s="109" t="s">
        <v>1597</v>
      </c>
      <c r="IP12" s="110"/>
      <c r="IQ12" s="111"/>
      <c r="IR12" s="109" t="s">
        <v>1600</v>
      </c>
      <c r="IS12" s="110"/>
      <c r="IT12" s="111"/>
      <c r="IU12" s="109" t="s">
        <v>1603</v>
      </c>
      <c r="IV12" s="110"/>
      <c r="IW12" s="111"/>
      <c r="IX12" s="109" t="s">
        <v>1607</v>
      </c>
      <c r="IY12" s="110"/>
      <c r="IZ12" s="111"/>
      <c r="JA12" s="109" t="s">
        <v>1608</v>
      </c>
      <c r="JB12" s="110"/>
      <c r="JC12" s="111"/>
      <c r="JD12" s="109" t="s">
        <v>1612</v>
      </c>
      <c r="JE12" s="110"/>
      <c r="JF12" s="111"/>
      <c r="JG12" s="109" t="s">
        <v>1615</v>
      </c>
      <c r="JH12" s="110"/>
      <c r="JI12" s="111"/>
      <c r="JJ12" s="109" t="s">
        <v>1619</v>
      </c>
      <c r="JK12" s="110"/>
      <c r="JL12" s="111"/>
      <c r="JM12" s="109" t="s">
        <v>1623</v>
      </c>
      <c r="JN12" s="110"/>
      <c r="JO12" s="111"/>
      <c r="JP12" s="109" t="s">
        <v>1627</v>
      </c>
      <c r="JQ12" s="110"/>
      <c r="JR12" s="111"/>
      <c r="JS12" s="109" t="s">
        <v>1631</v>
      </c>
      <c r="JT12" s="110"/>
      <c r="JU12" s="111"/>
      <c r="JV12" s="109" t="s">
        <v>1633</v>
      </c>
      <c r="JW12" s="110"/>
      <c r="JX12" s="111"/>
      <c r="JY12" s="109" t="s">
        <v>1637</v>
      </c>
      <c r="JZ12" s="110"/>
      <c r="KA12" s="111"/>
      <c r="KB12" s="109" t="s">
        <v>1641</v>
      </c>
      <c r="KC12" s="110"/>
      <c r="KD12" s="111"/>
      <c r="KE12" s="109" t="s">
        <v>1645</v>
      </c>
      <c r="KF12" s="110"/>
      <c r="KG12" s="111"/>
      <c r="KH12" s="109" t="s">
        <v>1649</v>
      </c>
      <c r="KI12" s="110"/>
      <c r="KJ12" s="111"/>
      <c r="KK12" s="106" t="s">
        <v>1651</v>
      </c>
      <c r="KL12" s="107"/>
      <c r="KM12" s="108"/>
      <c r="KN12" s="106" t="s">
        <v>1655</v>
      </c>
      <c r="KO12" s="107"/>
      <c r="KP12" s="108"/>
      <c r="KQ12" s="109" t="s">
        <v>1659</v>
      </c>
      <c r="KR12" s="110"/>
      <c r="KS12" s="111"/>
      <c r="KT12" s="109" t="s">
        <v>1663</v>
      </c>
      <c r="KU12" s="110"/>
      <c r="KV12" s="111"/>
      <c r="KW12" s="109" t="s">
        <v>1666</v>
      </c>
      <c r="KX12" s="110"/>
      <c r="KY12" s="111"/>
      <c r="KZ12" s="109" t="s">
        <v>1668</v>
      </c>
      <c r="LA12" s="110"/>
      <c r="LB12" s="111"/>
      <c r="LC12" s="109" t="s">
        <v>1671</v>
      </c>
      <c r="LD12" s="110"/>
      <c r="LE12" s="111"/>
      <c r="LF12" s="109" t="s">
        <v>1675</v>
      </c>
      <c r="LG12" s="110"/>
      <c r="LH12" s="111"/>
      <c r="LI12" s="109" t="s">
        <v>1676</v>
      </c>
      <c r="LJ12" s="110"/>
      <c r="LK12" s="111"/>
      <c r="LL12" s="109" t="s">
        <v>1680</v>
      </c>
      <c r="LM12" s="110"/>
      <c r="LN12" s="111"/>
      <c r="LO12" s="109" t="s">
        <v>1682</v>
      </c>
      <c r="LP12" s="110"/>
      <c r="LQ12" s="111"/>
      <c r="LR12" s="109" t="s">
        <v>1686</v>
      </c>
      <c r="LS12" s="110"/>
      <c r="LT12" s="111"/>
      <c r="LU12" s="109" t="s">
        <v>1689</v>
      </c>
      <c r="LV12" s="110"/>
      <c r="LW12" s="111"/>
      <c r="LX12" s="109" t="s">
        <v>1693</v>
      </c>
      <c r="LY12" s="110"/>
      <c r="LZ12" s="111"/>
      <c r="MA12" s="109" t="s">
        <v>1695</v>
      </c>
      <c r="MB12" s="110"/>
      <c r="MC12" s="111"/>
      <c r="MD12" s="109" t="s">
        <v>1699</v>
      </c>
      <c r="ME12" s="110"/>
      <c r="MF12" s="111"/>
      <c r="MG12" s="109" t="s">
        <v>1703</v>
      </c>
      <c r="MH12" s="110"/>
      <c r="MI12" s="111"/>
      <c r="MJ12" s="106" t="s">
        <v>1707</v>
      </c>
      <c r="MK12" s="107"/>
      <c r="ML12" s="108"/>
      <c r="MM12" s="106" t="s">
        <v>1711</v>
      </c>
      <c r="MN12" s="107"/>
      <c r="MO12" s="108"/>
    </row>
    <row r="13" spans="1:353" ht="144.75" thickBot="1" x14ac:dyDescent="0.3">
      <c r="A13" s="62"/>
      <c r="B13" s="62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6.5" thickBot="1" x14ac:dyDescent="0.3">
      <c r="A14" s="2">
        <v>1</v>
      </c>
      <c r="B14" s="48" t="s">
        <v>3159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/>
      <c r="DT14" s="21">
        <v>1</v>
      </c>
      <c r="DU14" s="21"/>
      <c r="DV14" s="21">
        <v>1</v>
      </c>
      <c r="DW14" s="21"/>
      <c r="DX14" s="21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/>
      <c r="EU14" s="4">
        <v>1</v>
      </c>
      <c r="EV14" s="4"/>
      <c r="EW14" s="21"/>
      <c r="EX14" s="21">
        <v>1</v>
      </c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/>
      <c r="FJ14" s="21">
        <v>1</v>
      </c>
      <c r="FK14" s="21"/>
      <c r="FL14" s="21">
        <v>1</v>
      </c>
      <c r="FM14" s="21"/>
      <c r="FN14" s="21"/>
      <c r="FO14" s="21"/>
      <c r="FP14" s="21">
        <v>1</v>
      </c>
      <c r="FQ14" s="21"/>
      <c r="FR14" s="21">
        <v>1</v>
      </c>
      <c r="FS14" s="21"/>
      <c r="FT14" s="21"/>
      <c r="FU14" s="21"/>
      <c r="FV14" s="21">
        <v>1</v>
      </c>
      <c r="FW14" s="21"/>
      <c r="FX14" s="21">
        <v>1</v>
      </c>
      <c r="FY14" s="21"/>
      <c r="FZ14" s="21"/>
      <c r="GA14" s="21">
        <v>1</v>
      </c>
      <c r="GC14" s="21"/>
      <c r="GD14" s="21">
        <v>1</v>
      </c>
      <c r="GE14" s="21"/>
      <c r="GF14" s="21"/>
      <c r="GG14" s="21"/>
      <c r="GH14" s="21">
        <v>1</v>
      </c>
      <c r="GI14" s="21"/>
      <c r="GJ14" s="21"/>
      <c r="GK14" s="21">
        <v>1</v>
      </c>
      <c r="GL14" s="21"/>
      <c r="GM14" s="21"/>
      <c r="GN14" s="21">
        <v>1</v>
      </c>
      <c r="GO14" s="21"/>
      <c r="GP14" s="21">
        <v>1</v>
      </c>
      <c r="GQ14" s="21"/>
      <c r="GR14" s="21"/>
      <c r="GS14" s="21"/>
      <c r="GT14" s="21">
        <v>1</v>
      </c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/>
      <c r="HI14" s="21">
        <v>1</v>
      </c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4"/>
      <c r="KW14" s="4">
        <v>1</v>
      </c>
      <c r="KX14" s="4"/>
      <c r="KY14" s="4"/>
      <c r="KZ14" s="4"/>
      <c r="LA14" s="4">
        <v>1</v>
      </c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22"/>
      <c r="MM14" s="4"/>
      <c r="MN14" s="4">
        <v>1</v>
      </c>
      <c r="MO14" s="4"/>
    </row>
    <row r="15" spans="1:353" ht="16.5" thickBot="1" x14ac:dyDescent="0.3">
      <c r="A15" s="2">
        <v>2</v>
      </c>
      <c r="B15" s="49" t="s">
        <v>3160</v>
      </c>
      <c r="C15" s="5">
        <v>1</v>
      </c>
      <c r="D15" s="47"/>
      <c r="E15" s="47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"/>
      <c r="Y15" s="14">
        <v>1</v>
      </c>
      <c r="Z15" s="1"/>
      <c r="AA15" s="1"/>
      <c r="AB15" s="14">
        <v>1</v>
      </c>
      <c r="AC15" s="1"/>
      <c r="AD15" s="1"/>
      <c r="AE15" s="14">
        <v>1</v>
      </c>
      <c r="AF15" s="1"/>
      <c r="AG15" s="14">
        <v>1</v>
      </c>
      <c r="AH15" s="1"/>
      <c r="AI15" s="1"/>
      <c r="AJ15" s="14">
        <v>1</v>
      </c>
      <c r="AK15" s="1"/>
      <c r="AL15" s="1"/>
      <c r="AM15" s="1"/>
      <c r="AN15" s="14">
        <v>1</v>
      </c>
      <c r="AO15" s="1"/>
      <c r="AP15" s="1">
        <v>1</v>
      </c>
      <c r="AQ15" s="1"/>
      <c r="AR15" s="1"/>
      <c r="AS15" s="14">
        <v>1</v>
      </c>
      <c r="AT15" s="1"/>
      <c r="AU15" s="1"/>
      <c r="AV15" s="1">
        <v>1</v>
      </c>
      <c r="AW15" s="1"/>
      <c r="AX15" s="1"/>
      <c r="AY15" s="14">
        <v>1</v>
      </c>
      <c r="AZ15" s="1"/>
      <c r="BA15" s="1"/>
      <c r="BB15" s="1"/>
      <c r="BC15" s="14">
        <v>1</v>
      </c>
      <c r="BD15" s="1"/>
      <c r="BE15" s="14">
        <v>1</v>
      </c>
      <c r="BF15" s="1"/>
      <c r="BG15" s="4"/>
      <c r="BH15" s="4">
        <v>1</v>
      </c>
      <c r="BI15" s="4"/>
      <c r="BJ15" s="1"/>
      <c r="BK15" s="14">
        <v>1</v>
      </c>
      <c r="BL15" s="1"/>
      <c r="BM15" s="1"/>
      <c r="BN15" s="14">
        <v>1</v>
      </c>
      <c r="BO15" s="1"/>
      <c r="BP15" s="1"/>
      <c r="BQ15" s="14">
        <v>1</v>
      </c>
      <c r="BR15" s="1"/>
      <c r="BS15" s="1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21">
        <v>1</v>
      </c>
      <c r="DH15" s="4"/>
      <c r="DI15" s="4"/>
      <c r="DJ15" s="21">
        <v>1</v>
      </c>
      <c r="DK15" s="4"/>
      <c r="DL15" s="4"/>
      <c r="DM15" s="21">
        <v>1</v>
      </c>
      <c r="DN15" s="21"/>
      <c r="DO15" s="4"/>
      <c r="DP15" s="21">
        <v>1</v>
      </c>
      <c r="DQ15" s="4"/>
      <c r="DR15" s="4"/>
      <c r="DS15" s="4"/>
      <c r="DT15" s="21">
        <v>1</v>
      </c>
      <c r="DU15" s="4"/>
      <c r="DV15" s="21">
        <v>1</v>
      </c>
      <c r="DW15" s="21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21">
        <v>1</v>
      </c>
      <c r="EI15" s="4"/>
      <c r="EJ15" s="4"/>
      <c r="EK15" s="21">
        <v>1</v>
      </c>
      <c r="EL15" s="4"/>
      <c r="EM15" s="4"/>
      <c r="EN15" s="21">
        <v>1</v>
      </c>
      <c r="EO15" s="4"/>
      <c r="EP15" s="4"/>
      <c r="EQ15" s="21">
        <v>1</v>
      </c>
      <c r="ER15" s="4"/>
      <c r="ES15" s="4"/>
      <c r="ET15" s="4"/>
      <c r="EU15" s="4">
        <v>1</v>
      </c>
      <c r="EV15" s="4"/>
      <c r="EW15" s="4"/>
      <c r="EX15" s="21">
        <v>1</v>
      </c>
      <c r="EY15" s="4"/>
      <c r="EZ15" s="21">
        <v>1</v>
      </c>
      <c r="FA15" s="4"/>
      <c r="FB15" s="4"/>
      <c r="FC15" s="21">
        <v>1</v>
      </c>
      <c r="FD15" s="4"/>
      <c r="FE15" s="4"/>
      <c r="FF15" s="21">
        <v>1</v>
      </c>
      <c r="FG15" s="4"/>
      <c r="FH15" s="4"/>
      <c r="FI15" s="4"/>
      <c r="FJ15" s="21">
        <v>1</v>
      </c>
      <c r="FK15" s="4"/>
      <c r="FL15" s="21">
        <v>1</v>
      </c>
      <c r="FM15" s="4"/>
      <c r="FN15" s="4"/>
      <c r="FO15" s="4">
        <v>1</v>
      </c>
      <c r="FP15" s="4"/>
      <c r="FQ15" s="4"/>
      <c r="FR15" s="21">
        <v>1</v>
      </c>
      <c r="FS15" s="4"/>
      <c r="FT15" s="4"/>
      <c r="FU15" s="4"/>
      <c r="FV15" s="21">
        <v>1</v>
      </c>
      <c r="FW15" s="4"/>
      <c r="FX15" s="21">
        <v>1</v>
      </c>
      <c r="FY15" s="4"/>
      <c r="FZ15" s="4"/>
      <c r="GA15" s="21">
        <v>1</v>
      </c>
      <c r="GB15" s="4"/>
      <c r="GC15" s="4"/>
      <c r="GD15" s="21">
        <v>1</v>
      </c>
      <c r="GE15" s="4"/>
      <c r="GF15" s="4"/>
      <c r="GG15" s="4"/>
      <c r="GH15" s="21">
        <v>1</v>
      </c>
      <c r="GI15" s="4"/>
      <c r="GJ15" s="4"/>
      <c r="GK15" s="21">
        <v>1</v>
      </c>
      <c r="GL15" s="4"/>
      <c r="GM15" s="4"/>
      <c r="GN15" s="21">
        <v>1</v>
      </c>
      <c r="GO15" s="4"/>
      <c r="GP15" s="21">
        <v>1</v>
      </c>
      <c r="GQ15" s="4"/>
      <c r="GR15" s="4"/>
      <c r="GS15" s="4"/>
      <c r="GT15" s="21">
        <v>1</v>
      </c>
      <c r="GU15" s="4"/>
      <c r="GV15" s="21">
        <v>1</v>
      </c>
      <c r="GW15" s="4"/>
      <c r="GX15" s="4"/>
      <c r="GY15" s="21">
        <v>1</v>
      </c>
      <c r="GZ15" s="4"/>
      <c r="HA15" s="4"/>
      <c r="HB15" s="21">
        <v>1</v>
      </c>
      <c r="HC15" s="4"/>
      <c r="HD15" s="4"/>
      <c r="HE15" s="21">
        <v>1</v>
      </c>
      <c r="HF15" s="4"/>
      <c r="HG15" s="4"/>
      <c r="HH15" s="4"/>
      <c r="HI15" s="21">
        <v>1</v>
      </c>
      <c r="HJ15" s="4"/>
      <c r="HK15" s="4"/>
      <c r="HL15" s="21">
        <v>1</v>
      </c>
      <c r="HM15" s="4"/>
      <c r="HN15" s="21">
        <v>1</v>
      </c>
      <c r="HO15" s="4"/>
      <c r="HP15" s="4"/>
      <c r="HQ15" s="21">
        <v>1</v>
      </c>
      <c r="HR15" s="4"/>
      <c r="HS15" s="4"/>
      <c r="HT15" s="21">
        <v>1</v>
      </c>
      <c r="HU15" s="4"/>
      <c r="HV15" s="4"/>
      <c r="HW15" s="21">
        <v>1</v>
      </c>
      <c r="HX15" s="4"/>
      <c r="HY15" s="4"/>
      <c r="HZ15" s="4"/>
      <c r="IA15" s="21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/>
      <c r="LA15" s="4">
        <v>1</v>
      </c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16.5" thickBot="1" x14ac:dyDescent="0.3">
      <c r="A16" s="2">
        <v>3</v>
      </c>
      <c r="B16" s="49" t="s">
        <v>3161</v>
      </c>
      <c r="C16" s="5">
        <v>1</v>
      </c>
      <c r="D16" s="47"/>
      <c r="E16" s="47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"/>
      <c r="Y16" s="14">
        <v>1</v>
      </c>
      <c r="Z16" s="1"/>
      <c r="AA16" s="1"/>
      <c r="AB16" s="14">
        <v>1</v>
      </c>
      <c r="AC16" s="1"/>
      <c r="AD16" s="1"/>
      <c r="AE16" s="14">
        <v>1</v>
      </c>
      <c r="AF16" s="1"/>
      <c r="AG16" s="14">
        <v>1</v>
      </c>
      <c r="AH16" s="1"/>
      <c r="AI16" s="1"/>
      <c r="AJ16" s="14">
        <v>1</v>
      </c>
      <c r="AK16" s="1"/>
      <c r="AL16" s="1"/>
      <c r="AM16" s="1"/>
      <c r="AN16" s="14">
        <v>1</v>
      </c>
      <c r="AO16" s="1"/>
      <c r="AP16" s="1">
        <v>1</v>
      </c>
      <c r="AQ16" s="1"/>
      <c r="AR16" s="1"/>
      <c r="AS16" s="14">
        <v>1</v>
      </c>
      <c r="AT16" s="1"/>
      <c r="AU16" s="1"/>
      <c r="AV16" s="1"/>
      <c r="AW16" s="1">
        <v>1</v>
      </c>
      <c r="AX16" s="1"/>
      <c r="AY16" s="14">
        <v>1</v>
      </c>
      <c r="AZ16" s="1"/>
      <c r="BA16" s="1"/>
      <c r="BB16" s="1"/>
      <c r="BC16" s="14">
        <v>1</v>
      </c>
      <c r="BD16" s="1"/>
      <c r="BE16" s="14">
        <v>1</v>
      </c>
      <c r="BF16" s="1"/>
      <c r="BG16" s="4"/>
      <c r="BH16" s="4">
        <v>1</v>
      </c>
      <c r="BI16" s="4"/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"/>
      <c r="BS16" s="1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21">
        <v>1</v>
      </c>
      <c r="DH16" s="4"/>
      <c r="DI16" s="4"/>
      <c r="DJ16" s="21">
        <v>1</v>
      </c>
      <c r="DK16" s="4"/>
      <c r="DL16" s="4"/>
      <c r="DM16" s="21">
        <v>1</v>
      </c>
      <c r="DN16" s="21"/>
      <c r="DO16" s="4"/>
      <c r="DP16" s="21">
        <v>1</v>
      </c>
      <c r="DQ16" s="4"/>
      <c r="DR16" s="4"/>
      <c r="DS16" s="4"/>
      <c r="DT16" s="21">
        <v>1</v>
      </c>
      <c r="DU16" s="4"/>
      <c r="DV16" s="21">
        <v>1</v>
      </c>
      <c r="DW16" s="21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21">
        <v>1</v>
      </c>
      <c r="EI16" s="4"/>
      <c r="EJ16" s="4"/>
      <c r="EK16" s="21">
        <v>1</v>
      </c>
      <c r="EL16" s="4"/>
      <c r="EM16" s="4"/>
      <c r="EN16" s="21">
        <v>1</v>
      </c>
      <c r="EO16" s="4"/>
      <c r="EP16" s="4"/>
      <c r="EQ16" s="21">
        <v>1</v>
      </c>
      <c r="ER16" s="4"/>
      <c r="ES16" s="4"/>
      <c r="ET16" s="4"/>
      <c r="EU16" s="4">
        <v>1</v>
      </c>
      <c r="EV16" s="4"/>
      <c r="EW16" s="4"/>
      <c r="EX16" s="21">
        <v>1</v>
      </c>
      <c r="EY16" s="4"/>
      <c r="EZ16" s="21">
        <v>1</v>
      </c>
      <c r="FA16" s="4"/>
      <c r="FB16" s="4"/>
      <c r="FC16" s="21">
        <v>1</v>
      </c>
      <c r="FD16" s="4"/>
      <c r="FE16" s="4"/>
      <c r="FF16" s="21">
        <v>1</v>
      </c>
      <c r="FG16" s="4"/>
      <c r="FH16" s="4"/>
      <c r="FI16" s="4"/>
      <c r="FJ16" s="21">
        <v>1</v>
      </c>
      <c r="FK16" s="4"/>
      <c r="FL16" s="21">
        <v>1</v>
      </c>
      <c r="FM16" s="4"/>
      <c r="FN16" s="4"/>
      <c r="FO16" s="4"/>
      <c r="FP16" s="4">
        <v>1</v>
      </c>
      <c r="FQ16" s="4"/>
      <c r="FR16" s="21">
        <v>1</v>
      </c>
      <c r="FS16" s="4"/>
      <c r="FT16" s="4"/>
      <c r="FU16" s="4"/>
      <c r="FV16" s="21">
        <v>1</v>
      </c>
      <c r="FW16" s="4"/>
      <c r="FX16" s="21">
        <v>1</v>
      </c>
      <c r="FY16" s="4"/>
      <c r="FZ16" s="4"/>
      <c r="GA16" s="21">
        <v>1</v>
      </c>
      <c r="GB16" s="4"/>
      <c r="GC16" s="4"/>
      <c r="GD16" s="21">
        <v>1</v>
      </c>
      <c r="GE16" s="4"/>
      <c r="GF16" s="4"/>
      <c r="GG16" s="4"/>
      <c r="GH16" s="21">
        <v>1</v>
      </c>
      <c r="GI16" s="4"/>
      <c r="GJ16" s="4"/>
      <c r="GK16" s="21">
        <v>1</v>
      </c>
      <c r="GL16" s="4"/>
      <c r="GM16" s="4"/>
      <c r="GN16" s="21">
        <v>1</v>
      </c>
      <c r="GO16" s="4"/>
      <c r="GP16" s="21">
        <v>1</v>
      </c>
      <c r="GQ16" s="4"/>
      <c r="GR16" s="4"/>
      <c r="GS16" s="4"/>
      <c r="GT16" s="21">
        <v>1</v>
      </c>
      <c r="GU16" s="4"/>
      <c r="GV16" s="21">
        <v>1</v>
      </c>
      <c r="GW16" s="4"/>
      <c r="GX16" s="4"/>
      <c r="GY16" s="21">
        <v>1</v>
      </c>
      <c r="GZ16" s="4"/>
      <c r="HA16" s="4"/>
      <c r="HB16" s="21">
        <v>1</v>
      </c>
      <c r="HC16" s="4"/>
      <c r="HD16" s="4"/>
      <c r="HE16" s="21">
        <v>1</v>
      </c>
      <c r="HF16" s="4"/>
      <c r="HG16" s="4"/>
      <c r="HH16" s="4"/>
      <c r="HI16" s="21">
        <v>1</v>
      </c>
      <c r="HJ16" s="4"/>
      <c r="HK16" s="4"/>
      <c r="HL16" s="21">
        <v>1</v>
      </c>
      <c r="HM16" s="4"/>
      <c r="HN16" s="21">
        <v>1</v>
      </c>
      <c r="HO16" s="4"/>
      <c r="HP16" s="4"/>
      <c r="HQ16" s="21">
        <v>1</v>
      </c>
      <c r="HR16" s="4"/>
      <c r="HS16" s="4"/>
      <c r="HT16" s="21">
        <v>1</v>
      </c>
      <c r="HU16" s="4"/>
      <c r="HV16" s="4"/>
      <c r="HW16" s="21">
        <v>1</v>
      </c>
      <c r="HX16" s="4"/>
      <c r="HY16" s="4"/>
      <c r="HZ16" s="4"/>
      <c r="IA16" s="21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/>
      <c r="LA16" s="4">
        <v>1</v>
      </c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22"/>
      <c r="MD16" s="4">
        <v>1</v>
      </c>
      <c r="ME16" s="4"/>
      <c r="MF16" s="4"/>
      <c r="MG16" s="4"/>
      <c r="MH16" s="4">
        <v>1</v>
      </c>
      <c r="MI16" s="4"/>
      <c r="MJ16" s="4"/>
      <c r="MK16" s="4">
        <v>1</v>
      </c>
      <c r="ML16" s="22"/>
      <c r="MM16" s="4"/>
      <c r="MN16" s="4">
        <v>1</v>
      </c>
      <c r="MO16" s="4"/>
    </row>
    <row r="17" spans="1:353" ht="16.5" thickBot="1" x14ac:dyDescent="0.3">
      <c r="A17" s="2">
        <v>4</v>
      </c>
      <c r="B17" s="49" t="s">
        <v>3162</v>
      </c>
      <c r="C17" s="5">
        <v>1</v>
      </c>
      <c r="D17" s="47"/>
      <c r="E17" s="47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"/>
      <c r="Y17" s="14">
        <v>1</v>
      </c>
      <c r="Z17" s="1"/>
      <c r="AA17" s="1"/>
      <c r="AB17" s="14">
        <v>1</v>
      </c>
      <c r="AC17" s="1"/>
      <c r="AD17" s="1"/>
      <c r="AE17" s="14">
        <v>1</v>
      </c>
      <c r="AF17" s="1"/>
      <c r="AG17" s="14">
        <v>1</v>
      </c>
      <c r="AH17" s="1"/>
      <c r="AI17" s="1"/>
      <c r="AJ17" s="14">
        <v>1</v>
      </c>
      <c r="AK17" s="1"/>
      <c r="AL17" s="1"/>
      <c r="AM17" s="1"/>
      <c r="AN17" s="14">
        <v>1</v>
      </c>
      <c r="AO17" s="1"/>
      <c r="AP17" s="1"/>
      <c r="AQ17" s="1">
        <v>1</v>
      </c>
      <c r="AR17" s="1"/>
      <c r="AS17" s="14">
        <v>1</v>
      </c>
      <c r="AT17" s="1"/>
      <c r="AU17" s="1"/>
      <c r="AV17" s="1">
        <v>1</v>
      </c>
      <c r="AW17" s="1"/>
      <c r="AX17" s="1"/>
      <c r="AY17" s="14">
        <v>1</v>
      </c>
      <c r="AZ17" s="1"/>
      <c r="BA17" s="1"/>
      <c r="BB17" s="1"/>
      <c r="BC17" s="14">
        <v>1</v>
      </c>
      <c r="BD17" s="1"/>
      <c r="BE17" s="14">
        <v>1</v>
      </c>
      <c r="BF17" s="1"/>
      <c r="BG17" s="4"/>
      <c r="BH17" s="4"/>
      <c r="BI17" s="4">
        <v>1</v>
      </c>
      <c r="BJ17" s="1"/>
      <c r="BK17" s="14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21">
        <v>1</v>
      </c>
      <c r="DH17" s="4"/>
      <c r="DI17" s="4"/>
      <c r="DJ17" s="21">
        <v>1</v>
      </c>
      <c r="DK17" s="4"/>
      <c r="DL17" s="4"/>
      <c r="DM17" s="21">
        <v>1</v>
      </c>
      <c r="DN17" s="21"/>
      <c r="DO17" s="4"/>
      <c r="DP17" s="21">
        <v>1</v>
      </c>
      <c r="DQ17" s="4"/>
      <c r="DR17" s="4"/>
      <c r="DS17" s="4"/>
      <c r="DT17" s="21">
        <v>1</v>
      </c>
      <c r="DU17" s="4"/>
      <c r="DV17" s="21">
        <v>1</v>
      </c>
      <c r="DW17" s="21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21">
        <v>1</v>
      </c>
      <c r="EI17" s="4"/>
      <c r="EJ17" s="4"/>
      <c r="EK17" s="21">
        <v>1</v>
      </c>
      <c r="EL17" s="4"/>
      <c r="EM17" s="4"/>
      <c r="EN17" s="21">
        <v>1</v>
      </c>
      <c r="EO17" s="4"/>
      <c r="EP17" s="4"/>
      <c r="EQ17" s="21">
        <v>1</v>
      </c>
      <c r="ER17" s="4"/>
      <c r="ES17" s="4"/>
      <c r="ET17" s="4"/>
      <c r="EU17" s="4">
        <v>1</v>
      </c>
      <c r="EV17" s="4"/>
      <c r="EW17" s="4"/>
      <c r="EX17" s="21">
        <v>1</v>
      </c>
      <c r="EY17" s="4"/>
      <c r="EZ17" s="21">
        <v>1</v>
      </c>
      <c r="FA17" s="4"/>
      <c r="FB17" s="4"/>
      <c r="FC17" s="21">
        <v>1</v>
      </c>
      <c r="FD17" s="4"/>
      <c r="FE17" s="4"/>
      <c r="FF17" s="21">
        <v>1</v>
      </c>
      <c r="FG17" s="4"/>
      <c r="FH17" s="4"/>
      <c r="FI17" s="4"/>
      <c r="FJ17" s="21">
        <v>1</v>
      </c>
      <c r="FK17" s="4"/>
      <c r="FL17" s="21">
        <v>1</v>
      </c>
      <c r="FM17" s="4"/>
      <c r="FN17" s="4"/>
      <c r="FO17" s="4"/>
      <c r="FP17" s="4">
        <v>1</v>
      </c>
      <c r="FQ17" s="4"/>
      <c r="FR17" s="21">
        <v>1</v>
      </c>
      <c r="FS17" s="4"/>
      <c r="FT17" s="4"/>
      <c r="FU17" s="4"/>
      <c r="FV17" s="21">
        <v>1</v>
      </c>
      <c r="FW17" s="4"/>
      <c r="FX17" s="21">
        <v>1</v>
      </c>
      <c r="FY17" s="4"/>
      <c r="FZ17" s="4"/>
      <c r="GA17" s="21">
        <v>1</v>
      </c>
      <c r="GB17" s="4"/>
      <c r="GC17" s="4"/>
      <c r="GD17" s="21">
        <v>1</v>
      </c>
      <c r="GE17" s="4"/>
      <c r="GF17" s="4"/>
      <c r="GG17" s="4"/>
      <c r="GH17" s="21">
        <v>1</v>
      </c>
      <c r="GI17" s="4"/>
      <c r="GJ17" s="4"/>
      <c r="GK17" s="21">
        <v>1</v>
      </c>
      <c r="GL17" s="4"/>
      <c r="GM17" s="4"/>
      <c r="GN17" s="21">
        <v>1</v>
      </c>
      <c r="GO17" s="4"/>
      <c r="GP17" s="21">
        <v>1</v>
      </c>
      <c r="GQ17" s="4"/>
      <c r="GR17" s="4"/>
      <c r="GS17" s="4"/>
      <c r="GT17" s="21">
        <v>1</v>
      </c>
      <c r="GU17" s="4"/>
      <c r="GV17" s="21">
        <v>1</v>
      </c>
      <c r="GW17" s="4"/>
      <c r="GX17" s="4"/>
      <c r="GY17" s="21">
        <v>1</v>
      </c>
      <c r="GZ17" s="4"/>
      <c r="HA17" s="4"/>
      <c r="HB17" s="21">
        <v>1</v>
      </c>
      <c r="HC17" s="4"/>
      <c r="HD17" s="4"/>
      <c r="HE17" s="21">
        <v>1</v>
      </c>
      <c r="HF17" s="4"/>
      <c r="HG17" s="4"/>
      <c r="HH17" s="4"/>
      <c r="HI17" s="21">
        <v>1</v>
      </c>
      <c r="HJ17" s="4"/>
      <c r="HK17" s="4"/>
      <c r="HL17" s="21">
        <v>1</v>
      </c>
      <c r="HM17" s="4"/>
      <c r="HN17" s="21">
        <v>1</v>
      </c>
      <c r="HO17" s="4"/>
      <c r="HP17" s="4"/>
      <c r="HQ17" s="21">
        <v>1</v>
      </c>
      <c r="HR17" s="4"/>
      <c r="HS17" s="4"/>
      <c r="HT17" s="21">
        <v>1</v>
      </c>
      <c r="HU17" s="4"/>
      <c r="HV17" s="4"/>
      <c r="HW17" s="21">
        <v>1</v>
      </c>
      <c r="HX17" s="4"/>
      <c r="HY17" s="4"/>
      <c r="HZ17" s="4"/>
      <c r="IA17" s="21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>
        <v>1</v>
      </c>
      <c r="JZ17" s="4"/>
      <c r="KA17" s="4"/>
      <c r="KB17" s="4"/>
      <c r="KC17" s="4">
        <v>1</v>
      </c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/>
      <c r="LA17" s="4">
        <v>1</v>
      </c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/>
      <c r="LS17" s="4">
        <v>1</v>
      </c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22"/>
      <c r="MD17" s="4"/>
      <c r="ME17" s="4">
        <v>1</v>
      </c>
      <c r="MF17" s="4"/>
      <c r="MG17" s="4"/>
      <c r="MH17" s="4">
        <v>1</v>
      </c>
      <c r="MI17" s="4"/>
      <c r="MJ17" s="4">
        <v>1</v>
      </c>
      <c r="MK17" s="4"/>
      <c r="ML17" s="22"/>
      <c r="MM17" s="4">
        <v>1</v>
      </c>
      <c r="MN17" s="4"/>
      <c r="MO17" s="4"/>
    </row>
    <row r="18" spans="1:353" ht="16.5" thickBot="1" x14ac:dyDescent="0.3">
      <c r="A18" s="2">
        <v>5</v>
      </c>
      <c r="B18" s="49" t="s">
        <v>3163</v>
      </c>
      <c r="C18" s="5">
        <v>1</v>
      </c>
      <c r="D18" s="47"/>
      <c r="E18" s="47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"/>
      <c r="Y18" s="14">
        <v>1</v>
      </c>
      <c r="Z18" s="1"/>
      <c r="AA18" s="1"/>
      <c r="AB18" s="14">
        <v>1</v>
      </c>
      <c r="AC18" s="1"/>
      <c r="AD18" s="1"/>
      <c r="AE18" s="14">
        <v>1</v>
      </c>
      <c r="AF18" s="1"/>
      <c r="AG18" s="14">
        <v>1</v>
      </c>
      <c r="AH18" s="1"/>
      <c r="AI18" s="1"/>
      <c r="AJ18" s="14">
        <v>1</v>
      </c>
      <c r="AK18" s="1"/>
      <c r="AL18" s="1"/>
      <c r="AM18" s="1"/>
      <c r="AN18" s="14">
        <v>1</v>
      </c>
      <c r="AO18" s="1"/>
      <c r="AP18" s="1">
        <v>1</v>
      </c>
      <c r="AQ18" s="1"/>
      <c r="AR18" s="1"/>
      <c r="AS18" s="14">
        <v>1</v>
      </c>
      <c r="AT18" s="1"/>
      <c r="AU18" s="1"/>
      <c r="AV18" s="1">
        <v>1</v>
      </c>
      <c r="AW18" s="1"/>
      <c r="AX18" s="1"/>
      <c r="AY18" s="14">
        <v>1</v>
      </c>
      <c r="AZ18" s="1"/>
      <c r="BA18" s="1"/>
      <c r="BB18" s="1"/>
      <c r="BC18" s="14">
        <v>1</v>
      </c>
      <c r="BD18" s="1"/>
      <c r="BE18" s="14">
        <v>1</v>
      </c>
      <c r="BF18" s="1"/>
      <c r="BG18" s="4"/>
      <c r="BH18" s="4"/>
      <c r="BI18" s="4">
        <v>1</v>
      </c>
      <c r="BJ18" s="1"/>
      <c r="BK18" s="14">
        <v>1</v>
      </c>
      <c r="BL18" s="1"/>
      <c r="BM18" s="1"/>
      <c r="BN18" s="1"/>
      <c r="BO18" s="1">
        <v>1</v>
      </c>
      <c r="BP18" s="1"/>
      <c r="BQ18" s="1"/>
      <c r="BR18" s="1">
        <v>1</v>
      </c>
      <c r="BS18" s="1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21">
        <v>1</v>
      </c>
      <c r="DH18" s="4"/>
      <c r="DI18" s="4"/>
      <c r="DJ18" s="21">
        <v>1</v>
      </c>
      <c r="DK18" s="4"/>
      <c r="DL18" s="4"/>
      <c r="DM18" s="21">
        <v>1</v>
      </c>
      <c r="DN18" s="21"/>
      <c r="DO18" s="4"/>
      <c r="DP18" s="21">
        <v>1</v>
      </c>
      <c r="DQ18" s="4"/>
      <c r="DR18" s="4"/>
      <c r="DS18" s="4"/>
      <c r="DT18" s="21">
        <v>1</v>
      </c>
      <c r="DU18" s="4"/>
      <c r="DV18" s="21">
        <v>1</v>
      </c>
      <c r="DW18" s="21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21">
        <v>1</v>
      </c>
      <c r="EI18" s="4"/>
      <c r="EJ18" s="4"/>
      <c r="EK18" s="21">
        <v>1</v>
      </c>
      <c r="EL18" s="4"/>
      <c r="EM18" s="4"/>
      <c r="EN18" s="21">
        <v>1</v>
      </c>
      <c r="EO18" s="4"/>
      <c r="EP18" s="4"/>
      <c r="EQ18" s="21">
        <v>1</v>
      </c>
      <c r="ER18" s="4"/>
      <c r="ES18" s="4"/>
      <c r="ET18" s="4"/>
      <c r="EU18" s="4">
        <v>1</v>
      </c>
      <c r="EV18" s="4"/>
      <c r="EW18" s="4"/>
      <c r="EX18" s="21">
        <v>1</v>
      </c>
      <c r="EY18" s="4"/>
      <c r="EZ18" s="21">
        <v>1</v>
      </c>
      <c r="FA18" s="4"/>
      <c r="FB18" s="4"/>
      <c r="FC18" s="21">
        <v>1</v>
      </c>
      <c r="FD18" s="4"/>
      <c r="FE18" s="4"/>
      <c r="FF18" s="21">
        <v>1</v>
      </c>
      <c r="FG18" s="4"/>
      <c r="FH18" s="4"/>
      <c r="FI18" s="4"/>
      <c r="FJ18" s="21">
        <v>1</v>
      </c>
      <c r="FK18" s="4"/>
      <c r="FL18" s="21">
        <v>1</v>
      </c>
      <c r="FM18" s="4"/>
      <c r="FN18" s="4"/>
      <c r="FO18" s="4"/>
      <c r="FP18" s="4">
        <v>1</v>
      </c>
      <c r="FQ18" s="4"/>
      <c r="FR18" s="21">
        <v>1</v>
      </c>
      <c r="FS18" s="4"/>
      <c r="FT18" s="4"/>
      <c r="FU18" s="4"/>
      <c r="FV18" s="21">
        <v>1</v>
      </c>
      <c r="FW18" s="4"/>
      <c r="FX18" s="21">
        <v>1</v>
      </c>
      <c r="FY18" s="4"/>
      <c r="FZ18" s="4"/>
      <c r="GA18" s="21">
        <v>1</v>
      </c>
      <c r="GB18" s="4"/>
      <c r="GC18" s="4"/>
      <c r="GD18" s="21">
        <v>1</v>
      </c>
      <c r="GE18" s="4"/>
      <c r="GF18" s="4"/>
      <c r="GG18" s="4"/>
      <c r="GH18" s="21">
        <v>1</v>
      </c>
      <c r="GI18" s="4"/>
      <c r="GJ18" s="4"/>
      <c r="GK18" s="21">
        <v>1</v>
      </c>
      <c r="GL18" s="4"/>
      <c r="GM18" s="4"/>
      <c r="GN18" s="21">
        <v>1</v>
      </c>
      <c r="GO18" s="4"/>
      <c r="GP18" s="21">
        <v>1</v>
      </c>
      <c r="GQ18" s="4"/>
      <c r="GR18" s="4"/>
      <c r="GS18" s="4"/>
      <c r="GT18" s="21">
        <v>1</v>
      </c>
      <c r="GU18" s="4"/>
      <c r="GV18" s="21">
        <v>1</v>
      </c>
      <c r="GW18" s="4"/>
      <c r="GX18" s="4"/>
      <c r="GY18" s="21">
        <v>1</v>
      </c>
      <c r="GZ18" s="4"/>
      <c r="HA18" s="4"/>
      <c r="HB18" s="21">
        <v>1</v>
      </c>
      <c r="HC18" s="4"/>
      <c r="HD18" s="4"/>
      <c r="HE18" s="21">
        <v>1</v>
      </c>
      <c r="HF18" s="4"/>
      <c r="HG18" s="4"/>
      <c r="HH18" s="4"/>
      <c r="HI18" s="21">
        <v>1</v>
      </c>
      <c r="HJ18" s="4"/>
      <c r="HK18" s="4"/>
      <c r="HL18" s="21">
        <v>1</v>
      </c>
      <c r="HM18" s="4"/>
      <c r="HN18" s="21">
        <v>1</v>
      </c>
      <c r="HO18" s="4"/>
      <c r="HP18" s="4"/>
      <c r="HQ18" s="21">
        <v>1</v>
      </c>
      <c r="HR18" s="4"/>
      <c r="HS18" s="4"/>
      <c r="HT18" s="21">
        <v>1</v>
      </c>
      <c r="HU18" s="4"/>
      <c r="HV18" s="4"/>
      <c r="HW18" s="21">
        <v>1</v>
      </c>
      <c r="HX18" s="4"/>
      <c r="HY18" s="4"/>
      <c r="HZ18" s="4"/>
      <c r="IA18" s="21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/>
      <c r="LA18" s="4">
        <v>1</v>
      </c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/>
      <c r="LS18" s="4">
        <v>1</v>
      </c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22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22"/>
      <c r="MM18" s="4"/>
      <c r="MN18" s="4">
        <v>1</v>
      </c>
      <c r="MO18" s="4"/>
    </row>
    <row r="19" spans="1:353" ht="16.5" thickBot="1" x14ac:dyDescent="0.3">
      <c r="A19" s="2">
        <v>6</v>
      </c>
      <c r="B19" s="49" t="s">
        <v>3164</v>
      </c>
      <c r="C19" s="5">
        <v>1</v>
      </c>
      <c r="D19" s="47"/>
      <c r="E19" s="47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"/>
      <c r="Y19" s="14">
        <v>1</v>
      </c>
      <c r="Z19" s="1"/>
      <c r="AA19" s="1"/>
      <c r="AB19" s="14">
        <v>1</v>
      </c>
      <c r="AC19" s="1"/>
      <c r="AD19" s="1"/>
      <c r="AE19" s="14">
        <v>1</v>
      </c>
      <c r="AF19" s="1"/>
      <c r="AG19" s="14">
        <v>1</v>
      </c>
      <c r="AH19" s="1"/>
      <c r="AI19" s="1"/>
      <c r="AJ19" s="14">
        <v>1</v>
      </c>
      <c r="AK19" s="1"/>
      <c r="AL19" s="1"/>
      <c r="AM19" s="1"/>
      <c r="AN19" s="14">
        <v>1</v>
      </c>
      <c r="AO19" s="1"/>
      <c r="AP19" s="1"/>
      <c r="AQ19" s="1">
        <v>1</v>
      </c>
      <c r="AR19" s="1"/>
      <c r="AS19" s="14">
        <v>1</v>
      </c>
      <c r="AT19" s="1"/>
      <c r="AU19" s="1"/>
      <c r="AV19" s="1">
        <v>1</v>
      </c>
      <c r="AW19" s="1"/>
      <c r="AX19" s="1"/>
      <c r="AY19" s="14">
        <v>1</v>
      </c>
      <c r="AZ19" s="1"/>
      <c r="BA19" s="1"/>
      <c r="BB19" s="1"/>
      <c r="BC19" s="14">
        <v>1</v>
      </c>
      <c r="BD19" s="1"/>
      <c r="BE19" s="14">
        <v>1</v>
      </c>
      <c r="BF19" s="1"/>
      <c r="BG19" s="4"/>
      <c r="BH19" s="4"/>
      <c r="BI19" s="4">
        <v>1</v>
      </c>
      <c r="BJ19" s="1"/>
      <c r="BK19" s="14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21">
        <v>1</v>
      </c>
      <c r="DH19" s="4"/>
      <c r="DI19" s="4"/>
      <c r="DJ19" s="21">
        <v>1</v>
      </c>
      <c r="DK19" s="4"/>
      <c r="DL19" s="4"/>
      <c r="DM19" s="21">
        <v>1</v>
      </c>
      <c r="DN19" s="21"/>
      <c r="DO19" s="4"/>
      <c r="DP19" s="21">
        <v>1</v>
      </c>
      <c r="DQ19" s="4"/>
      <c r="DR19" s="4"/>
      <c r="DS19" s="4"/>
      <c r="DT19" s="21">
        <v>1</v>
      </c>
      <c r="DU19" s="4"/>
      <c r="DV19" s="21">
        <v>1</v>
      </c>
      <c r="DW19" s="21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21">
        <v>1</v>
      </c>
      <c r="EI19" s="4"/>
      <c r="EJ19" s="4"/>
      <c r="EK19" s="21">
        <v>1</v>
      </c>
      <c r="EL19" s="4"/>
      <c r="EM19" s="4"/>
      <c r="EN19" s="21">
        <v>1</v>
      </c>
      <c r="EO19" s="4"/>
      <c r="EP19" s="4"/>
      <c r="EQ19" s="21">
        <v>1</v>
      </c>
      <c r="ER19" s="4"/>
      <c r="ES19" s="4"/>
      <c r="ET19" s="4"/>
      <c r="EU19" s="4">
        <v>1</v>
      </c>
      <c r="EV19" s="4"/>
      <c r="EW19" s="4"/>
      <c r="EX19" s="21">
        <v>1</v>
      </c>
      <c r="EY19" s="4"/>
      <c r="EZ19" s="21">
        <v>1</v>
      </c>
      <c r="FA19" s="4"/>
      <c r="FB19" s="4"/>
      <c r="FC19" s="21">
        <v>1</v>
      </c>
      <c r="FD19" s="4"/>
      <c r="FE19" s="4"/>
      <c r="FF19" s="21">
        <v>1</v>
      </c>
      <c r="FG19" s="4"/>
      <c r="FH19" s="4"/>
      <c r="FI19" s="4"/>
      <c r="FJ19" s="21">
        <v>1</v>
      </c>
      <c r="FK19" s="4"/>
      <c r="FL19" s="21">
        <v>1</v>
      </c>
      <c r="FM19" s="4"/>
      <c r="FN19" s="4"/>
      <c r="FO19" s="4"/>
      <c r="FP19" s="4">
        <v>1</v>
      </c>
      <c r="FQ19" s="4"/>
      <c r="FR19" s="21">
        <v>1</v>
      </c>
      <c r="FS19" s="4"/>
      <c r="FT19" s="4"/>
      <c r="FU19" s="4"/>
      <c r="FV19" s="21">
        <v>1</v>
      </c>
      <c r="FW19" s="4"/>
      <c r="FX19" s="21">
        <v>1</v>
      </c>
      <c r="FY19" s="4"/>
      <c r="FZ19" s="4"/>
      <c r="GA19" s="21">
        <v>1</v>
      </c>
      <c r="GB19" s="4"/>
      <c r="GC19" s="4"/>
      <c r="GD19" s="21">
        <v>1</v>
      </c>
      <c r="GE19" s="4"/>
      <c r="GF19" s="4"/>
      <c r="GG19" s="4"/>
      <c r="GH19" s="21">
        <v>1</v>
      </c>
      <c r="GI19" s="4"/>
      <c r="GJ19" s="4"/>
      <c r="GK19" s="21">
        <v>1</v>
      </c>
      <c r="GL19" s="4"/>
      <c r="GM19" s="4"/>
      <c r="GN19" s="21">
        <v>1</v>
      </c>
      <c r="GO19" s="4"/>
      <c r="GP19" s="21">
        <v>1</v>
      </c>
      <c r="GQ19" s="4"/>
      <c r="GR19" s="4"/>
      <c r="GS19" s="4"/>
      <c r="GT19" s="21">
        <v>1</v>
      </c>
      <c r="GU19" s="4"/>
      <c r="GV19" s="21">
        <v>1</v>
      </c>
      <c r="GW19" s="4"/>
      <c r="GX19" s="4"/>
      <c r="GY19" s="21">
        <v>1</v>
      </c>
      <c r="GZ19" s="4"/>
      <c r="HA19" s="4"/>
      <c r="HB19" s="21">
        <v>1</v>
      </c>
      <c r="HC19" s="4"/>
      <c r="HD19" s="4"/>
      <c r="HE19" s="21">
        <v>1</v>
      </c>
      <c r="HF19" s="4"/>
      <c r="HG19" s="4"/>
      <c r="HH19" s="4"/>
      <c r="HI19" s="21">
        <v>1</v>
      </c>
      <c r="HJ19" s="4"/>
      <c r="HK19" s="4"/>
      <c r="HL19" s="21">
        <v>1</v>
      </c>
      <c r="HM19" s="4"/>
      <c r="HN19" s="21">
        <v>1</v>
      </c>
      <c r="HO19" s="4"/>
      <c r="HP19" s="4"/>
      <c r="HQ19" s="21">
        <v>1</v>
      </c>
      <c r="HR19" s="4"/>
      <c r="HS19" s="4"/>
      <c r="HT19" s="21">
        <v>1</v>
      </c>
      <c r="HU19" s="4"/>
      <c r="HV19" s="4"/>
      <c r="HW19" s="21">
        <v>1</v>
      </c>
      <c r="HX19" s="4"/>
      <c r="HY19" s="4"/>
      <c r="HZ19" s="4"/>
      <c r="IA19" s="21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>
        <v>1</v>
      </c>
      <c r="JZ19" s="4"/>
      <c r="KA19" s="4"/>
      <c r="KB19" s="4"/>
      <c r="KC19" s="4">
        <v>1</v>
      </c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/>
      <c r="LA19" s="4">
        <v>1</v>
      </c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22"/>
      <c r="MD19" s="4"/>
      <c r="ME19" s="4">
        <v>1</v>
      </c>
      <c r="MF19" s="4"/>
      <c r="MG19" s="4"/>
      <c r="MH19" s="4">
        <v>1</v>
      </c>
      <c r="MI19" s="4"/>
      <c r="MJ19" s="4">
        <v>1</v>
      </c>
      <c r="MK19" s="4"/>
      <c r="ML19" s="22"/>
      <c r="MM19" s="4">
        <v>1</v>
      </c>
      <c r="MN19" s="4"/>
      <c r="MO19" s="4"/>
    </row>
    <row r="20" spans="1:353" ht="16.5" thickBot="1" x14ac:dyDescent="0.3">
      <c r="A20" s="2">
        <v>7</v>
      </c>
      <c r="B20" s="49" t="s">
        <v>3165</v>
      </c>
      <c r="C20" s="5">
        <v>1</v>
      </c>
      <c r="D20" s="47"/>
      <c r="E20" s="47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"/>
      <c r="Y20" s="14">
        <v>1</v>
      </c>
      <c r="Z20" s="1"/>
      <c r="AA20" s="1"/>
      <c r="AB20" s="14">
        <v>1</v>
      </c>
      <c r="AC20" s="1"/>
      <c r="AD20" s="1"/>
      <c r="AE20" s="14">
        <v>1</v>
      </c>
      <c r="AF20" s="1"/>
      <c r="AG20" s="14">
        <v>1</v>
      </c>
      <c r="AH20" s="1"/>
      <c r="AI20" s="1"/>
      <c r="AJ20" s="14">
        <v>1</v>
      </c>
      <c r="AK20" s="1"/>
      <c r="AL20" s="1"/>
      <c r="AM20" s="1"/>
      <c r="AN20" s="14">
        <v>1</v>
      </c>
      <c r="AO20" s="1"/>
      <c r="AP20" s="1">
        <v>1</v>
      </c>
      <c r="AQ20" s="1"/>
      <c r="AR20" s="1"/>
      <c r="AS20" s="14">
        <v>1</v>
      </c>
      <c r="AT20" s="1"/>
      <c r="AU20" s="1"/>
      <c r="AV20" s="1">
        <v>1</v>
      </c>
      <c r="AW20" s="1"/>
      <c r="AX20" s="1"/>
      <c r="AY20" s="14">
        <v>1</v>
      </c>
      <c r="AZ20" s="1"/>
      <c r="BA20" s="1"/>
      <c r="BB20" s="1"/>
      <c r="BC20" s="14">
        <v>1</v>
      </c>
      <c r="BD20" s="1"/>
      <c r="BE20" s="14">
        <v>1</v>
      </c>
      <c r="BF20" s="1"/>
      <c r="BG20" s="4"/>
      <c r="BH20" s="4"/>
      <c r="BI20" s="4">
        <v>1</v>
      </c>
      <c r="BJ20" s="1"/>
      <c r="BK20" s="14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21">
        <v>1</v>
      </c>
      <c r="DH20" s="4"/>
      <c r="DI20" s="4"/>
      <c r="DJ20" s="21">
        <v>1</v>
      </c>
      <c r="DK20" s="4"/>
      <c r="DL20" s="4"/>
      <c r="DM20" s="21">
        <v>1</v>
      </c>
      <c r="DN20" s="21"/>
      <c r="DO20" s="4"/>
      <c r="DP20" s="21">
        <v>1</v>
      </c>
      <c r="DQ20" s="4"/>
      <c r="DR20" s="4"/>
      <c r="DS20" s="4"/>
      <c r="DT20" s="21">
        <v>1</v>
      </c>
      <c r="DU20" s="4"/>
      <c r="DV20" s="21">
        <v>1</v>
      </c>
      <c r="DW20" s="21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21">
        <v>1</v>
      </c>
      <c r="EI20" s="4"/>
      <c r="EJ20" s="4"/>
      <c r="EK20" s="21">
        <v>1</v>
      </c>
      <c r="EL20" s="4"/>
      <c r="EM20" s="4"/>
      <c r="EN20" s="21">
        <v>1</v>
      </c>
      <c r="EO20" s="4"/>
      <c r="EP20" s="4"/>
      <c r="EQ20" s="21">
        <v>1</v>
      </c>
      <c r="ER20" s="4"/>
      <c r="ES20" s="4"/>
      <c r="ET20" s="4"/>
      <c r="EU20" s="4">
        <v>1</v>
      </c>
      <c r="EV20" s="4"/>
      <c r="EW20" s="4"/>
      <c r="EX20" s="21">
        <v>1</v>
      </c>
      <c r="EY20" s="4"/>
      <c r="EZ20" s="21">
        <v>1</v>
      </c>
      <c r="FA20" s="4"/>
      <c r="FB20" s="4"/>
      <c r="FC20" s="21">
        <v>1</v>
      </c>
      <c r="FD20" s="4"/>
      <c r="FE20" s="4"/>
      <c r="FF20" s="21">
        <v>1</v>
      </c>
      <c r="FG20" s="4"/>
      <c r="FH20" s="4"/>
      <c r="FI20" s="4"/>
      <c r="FJ20" s="21">
        <v>1</v>
      </c>
      <c r="FK20" s="4"/>
      <c r="FL20" s="21">
        <v>1</v>
      </c>
      <c r="FM20" s="4"/>
      <c r="FN20" s="4"/>
      <c r="FO20" s="4"/>
      <c r="FP20" s="4">
        <v>1</v>
      </c>
      <c r="FQ20" s="4"/>
      <c r="FR20" s="21">
        <v>1</v>
      </c>
      <c r="FS20" s="4"/>
      <c r="FT20" s="4"/>
      <c r="FU20" s="4"/>
      <c r="FV20" s="21">
        <v>1</v>
      </c>
      <c r="FW20" s="4"/>
      <c r="FX20" s="21">
        <v>1</v>
      </c>
      <c r="FY20" s="4"/>
      <c r="FZ20" s="4"/>
      <c r="GA20" s="21">
        <v>1</v>
      </c>
      <c r="GB20" s="4"/>
      <c r="GC20" s="4"/>
      <c r="GD20" s="21">
        <v>1</v>
      </c>
      <c r="GE20" s="4"/>
      <c r="GF20" s="4"/>
      <c r="GG20" s="4"/>
      <c r="GH20" s="21">
        <v>1</v>
      </c>
      <c r="GI20" s="4"/>
      <c r="GJ20" s="4"/>
      <c r="GK20" s="21">
        <v>1</v>
      </c>
      <c r="GL20" s="4"/>
      <c r="GM20" s="4"/>
      <c r="GN20" s="21">
        <v>1</v>
      </c>
      <c r="GO20" s="4"/>
      <c r="GP20" s="21">
        <v>1</v>
      </c>
      <c r="GQ20" s="4"/>
      <c r="GR20" s="4"/>
      <c r="GS20" s="4"/>
      <c r="GT20" s="21">
        <v>1</v>
      </c>
      <c r="GU20" s="4"/>
      <c r="GV20" s="21">
        <v>1</v>
      </c>
      <c r="GW20" s="4"/>
      <c r="GX20" s="4"/>
      <c r="GY20" s="21">
        <v>1</v>
      </c>
      <c r="GZ20" s="4"/>
      <c r="HA20" s="4"/>
      <c r="HB20" s="21">
        <v>1</v>
      </c>
      <c r="HC20" s="4"/>
      <c r="HD20" s="4"/>
      <c r="HE20" s="21">
        <v>1</v>
      </c>
      <c r="HF20" s="4"/>
      <c r="HG20" s="4"/>
      <c r="HH20" s="4"/>
      <c r="HI20" s="21">
        <v>1</v>
      </c>
      <c r="HJ20" s="4"/>
      <c r="HK20" s="4"/>
      <c r="HL20" s="21">
        <v>1</v>
      </c>
      <c r="HM20" s="4"/>
      <c r="HN20" s="21">
        <v>1</v>
      </c>
      <c r="HO20" s="4"/>
      <c r="HP20" s="4"/>
      <c r="HQ20" s="21">
        <v>1</v>
      </c>
      <c r="HR20" s="4"/>
      <c r="HS20" s="4"/>
      <c r="HT20" s="21">
        <v>1</v>
      </c>
      <c r="HU20" s="4"/>
      <c r="HV20" s="4"/>
      <c r="HW20" s="21">
        <v>1</v>
      </c>
      <c r="HX20" s="4"/>
      <c r="HY20" s="4"/>
      <c r="HZ20" s="4"/>
      <c r="IA20" s="21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>
        <v>1</v>
      </c>
      <c r="JZ20" s="4"/>
      <c r="KA20" s="4"/>
      <c r="KB20" s="4"/>
      <c r="KC20" s="4">
        <v>1</v>
      </c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>
        <v>1</v>
      </c>
      <c r="KX20" s="4"/>
      <c r="KY20" s="4"/>
      <c r="KZ20" s="4"/>
      <c r="LA20" s="4">
        <v>1</v>
      </c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22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22"/>
      <c r="MM20" s="4"/>
      <c r="MN20" s="4">
        <v>1</v>
      </c>
      <c r="MO20" s="4"/>
    </row>
    <row r="21" spans="1:353" ht="16.5" thickBot="1" x14ac:dyDescent="0.3">
      <c r="A21" s="3">
        <v>8</v>
      </c>
      <c r="B21" s="49" t="s">
        <v>3166</v>
      </c>
      <c r="C21" s="5">
        <v>1</v>
      </c>
      <c r="D21" s="46"/>
      <c r="E21" s="46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4"/>
      <c r="Y21" s="14">
        <v>1</v>
      </c>
      <c r="Z21" s="4"/>
      <c r="AA21" s="4"/>
      <c r="AB21" s="14">
        <v>1</v>
      </c>
      <c r="AC21" s="4"/>
      <c r="AD21" s="4"/>
      <c r="AE21" s="14">
        <v>1</v>
      </c>
      <c r="AF21" s="4"/>
      <c r="AG21" s="14">
        <v>1</v>
      </c>
      <c r="AH21" s="4"/>
      <c r="AI21" s="10"/>
      <c r="AJ21" s="14">
        <v>1</v>
      </c>
      <c r="AK21" s="4"/>
      <c r="AL21" s="4"/>
      <c r="AM21" s="4"/>
      <c r="AN21" s="14">
        <v>1</v>
      </c>
      <c r="AO21" s="4"/>
      <c r="AP21" s="1">
        <v>1</v>
      </c>
      <c r="AQ21" s="4"/>
      <c r="AR21" s="4"/>
      <c r="AS21" s="14">
        <v>1</v>
      </c>
      <c r="AT21" s="4"/>
      <c r="AU21" s="4"/>
      <c r="AV21" s="4"/>
      <c r="AW21" s="4">
        <v>1</v>
      </c>
      <c r="AX21" s="4"/>
      <c r="AY21" s="14">
        <v>1</v>
      </c>
      <c r="AZ21" s="4"/>
      <c r="BA21" s="4"/>
      <c r="BB21" s="4"/>
      <c r="BC21" s="14">
        <v>1</v>
      </c>
      <c r="BD21" s="4"/>
      <c r="BE21" s="14">
        <v>1</v>
      </c>
      <c r="BF21" s="4"/>
      <c r="BG21" s="4"/>
      <c r="BH21" s="4"/>
      <c r="BI21" s="4"/>
      <c r="BJ21" s="4"/>
      <c r="BK21" s="1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21">
        <v>1</v>
      </c>
      <c r="DH21" s="4"/>
      <c r="DI21" s="4"/>
      <c r="DJ21" s="21">
        <v>1</v>
      </c>
      <c r="DK21" s="4"/>
      <c r="DL21" s="4"/>
      <c r="DM21" s="21">
        <v>1</v>
      </c>
      <c r="DN21" s="21"/>
      <c r="DO21" s="4"/>
      <c r="DP21" s="21">
        <v>1</v>
      </c>
      <c r="DQ21" s="4"/>
      <c r="DR21" s="4"/>
      <c r="DS21" s="4"/>
      <c r="DT21" s="21">
        <v>1</v>
      </c>
      <c r="DU21" s="4"/>
      <c r="DV21" s="21">
        <v>1</v>
      </c>
      <c r="DW21" s="21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21">
        <v>1</v>
      </c>
      <c r="EI21" s="4"/>
      <c r="EJ21" s="4"/>
      <c r="EK21" s="21">
        <v>1</v>
      </c>
      <c r="EL21" s="4"/>
      <c r="EM21" s="4"/>
      <c r="EN21" s="21">
        <v>1</v>
      </c>
      <c r="EO21" s="4"/>
      <c r="EP21" s="4"/>
      <c r="EQ21" s="21">
        <v>1</v>
      </c>
      <c r="ER21" s="4"/>
      <c r="ES21" s="4"/>
      <c r="ET21" s="4"/>
      <c r="EU21" s="4">
        <v>1</v>
      </c>
      <c r="EV21" s="4"/>
      <c r="EW21" s="4"/>
      <c r="EX21" s="21">
        <v>1</v>
      </c>
      <c r="EY21" s="4"/>
      <c r="EZ21" s="21">
        <v>1</v>
      </c>
      <c r="FA21" s="4"/>
      <c r="FB21" s="4"/>
      <c r="FC21" s="21">
        <v>1</v>
      </c>
      <c r="FD21" s="4"/>
      <c r="FE21" s="4"/>
      <c r="FF21" s="21">
        <v>1</v>
      </c>
      <c r="FG21" s="4"/>
      <c r="FH21" s="4"/>
      <c r="FI21" s="4"/>
      <c r="FJ21" s="21">
        <v>1</v>
      </c>
      <c r="FK21" s="4"/>
      <c r="FL21" s="21">
        <v>1</v>
      </c>
      <c r="FM21" s="4"/>
      <c r="FN21" s="4"/>
      <c r="FO21" s="4"/>
      <c r="FP21" s="4">
        <v>1</v>
      </c>
      <c r="FQ21" s="4"/>
      <c r="FR21" s="21">
        <v>1</v>
      </c>
      <c r="FS21" s="4"/>
      <c r="FT21" s="4"/>
      <c r="FU21" s="4"/>
      <c r="FV21" s="21">
        <v>1</v>
      </c>
      <c r="FW21" s="4"/>
      <c r="FX21" s="21">
        <v>1</v>
      </c>
      <c r="FY21" s="4"/>
      <c r="FZ21" s="4"/>
      <c r="GA21" s="21">
        <v>1</v>
      </c>
      <c r="GB21" s="4"/>
      <c r="GC21" s="4"/>
      <c r="GD21" s="21">
        <v>1</v>
      </c>
      <c r="GE21" s="4"/>
      <c r="GF21" s="4"/>
      <c r="GG21" s="4"/>
      <c r="GH21" s="21">
        <v>1</v>
      </c>
      <c r="GI21" s="4"/>
      <c r="GJ21" s="4"/>
      <c r="GK21" s="21">
        <v>1</v>
      </c>
      <c r="GL21" s="4"/>
      <c r="GM21" s="4"/>
      <c r="GN21" s="21">
        <v>1</v>
      </c>
      <c r="GO21" s="4"/>
      <c r="GP21" s="21">
        <v>1</v>
      </c>
      <c r="GQ21" s="4"/>
      <c r="GR21" s="4"/>
      <c r="GS21" s="4"/>
      <c r="GT21" s="21">
        <v>1</v>
      </c>
      <c r="GU21" s="4"/>
      <c r="GV21" s="21">
        <v>1</v>
      </c>
      <c r="GW21" s="4"/>
      <c r="GX21" s="4"/>
      <c r="GY21" s="21">
        <v>1</v>
      </c>
      <c r="GZ21" s="4"/>
      <c r="HA21" s="4"/>
      <c r="HB21" s="21">
        <v>1</v>
      </c>
      <c r="HC21" s="4"/>
      <c r="HD21" s="4"/>
      <c r="HE21" s="21">
        <v>1</v>
      </c>
      <c r="HF21" s="4"/>
      <c r="HG21" s="4"/>
      <c r="HH21" s="4"/>
      <c r="HI21" s="21">
        <v>1</v>
      </c>
      <c r="HJ21" s="4"/>
      <c r="HK21" s="4"/>
      <c r="HL21" s="21">
        <v>1</v>
      </c>
      <c r="HM21" s="4"/>
      <c r="HN21" s="21">
        <v>1</v>
      </c>
      <c r="HO21" s="4"/>
      <c r="HP21" s="4"/>
      <c r="HQ21" s="21">
        <v>1</v>
      </c>
      <c r="HR21" s="4"/>
      <c r="HS21" s="4"/>
      <c r="HT21" s="21">
        <v>1</v>
      </c>
      <c r="HU21" s="4"/>
      <c r="HV21" s="4"/>
      <c r="HW21" s="21">
        <v>1</v>
      </c>
      <c r="HX21" s="4"/>
      <c r="HY21" s="4"/>
      <c r="HZ21" s="4"/>
      <c r="IA21" s="21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4"/>
      <c r="KC21" s="4">
        <v>1</v>
      </c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/>
      <c r="LA21" s="4">
        <v>1</v>
      </c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22"/>
      <c r="MD21" s="4">
        <v>1</v>
      </c>
      <c r="ME21" s="4"/>
      <c r="MF21" s="4"/>
      <c r="MG21" s="4"/>
      <c r="MH21" s="4">
        <v>1</v>
      </c>
      <c r="MI21" s="4"/>
      <c r="MJ21" s="4"/>
      <c r="MK21" s="4">
        <v>1</v>
      </c>
      <c r="ML21" s="22"/>
      <c r="MM21" s="4"/>
      <c r="MN21" s="4">
        <v>1</v>
      </c>
      <c r="MO21" s="4"/>
    </row>
    <row r="22" spans="1:353" ht="16.5" thickBot="1" x14ac:dyDescent="0.3">
      <c r="A22" s="3">
        <v>9</v>
      </c>
      <c r="B22" s="49" t="s">
        <v>3167</v>
      </c>
      <c r="C22" s="5">
        <v>1</v>
      </c>
      <c r="D22" s="46"/>
      <c r="E22" s="46"/>
      <c r="F22" s="1">
        <v>1</v>
      </c>
      <c r="G22" s="4"/>
      <c r="H22" s="4"/>
      <c r="I22" s="1">
        <v>1</v>
      </c>
      <c r="J22" s="4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4"/>
      <c r="Y22" s="14">
        <v>1</v>
      </c>
      <c r="Z22" s="4"/>
      <c r="AA22" s="4"/>
      <c r="AB22" s="14">
        <v>1</v>
      </c>
      <c r="AC22" s="4"/>
      <c r="AD22" s="4"/>
      <c r="AE22" s="14">
        <v>1</v>
      </c>
      <c r="AF22" s="4"/>
      <c r="AG22" s="14">
        <v>1</v>
      </c>
      <c r="AH22" s="4"/>
      <c r="AI22" s="10"/>
      <c r="AJ22" s="14">
        <v>1</v>
      </c>
      <c r="AK22" s="4"/>
      <c r="AL22" s="4"/>
      <c r="AM22" s="4"/>
      <c r="AN22" s="14">
        <v>1</v>
      </c>
      <c r="AO22" s="4"/>
      <c r="AP22" s="1">
        <v>1</v>
      </c>
      <c r="AQ22" s="4"/>
      <c r="AR22" s="4"/>
      <c r="AS22" s="14">
        <v>1</v>
      </c>
      <c r="AT22" s="4"/>
      <c r="AU22" s="4"/>
      <c r="AV22" s="4"/>
      <c r="AW22" s="4">
        <v>1</v>
      </c>
      <c r="AX22" s="4"/>
      <c r="AY22" s="14">
        <v>1</v>
      </c>
      <c r="AZ22" s="4"/>
      <c r="BA22" s="4"/>
      <c r="BB22" s="4"/>
      <c r="BC22" s="14">
        <v>1</v>
      </c>
      <c r="BD22" s="4"/>
      <c r="BE22" s="14">
        <v>1</v>
      </c>
      <c r="BF22" s="4"/>
      <c r="BG22" s="4"/>
      <c r="BH22" s="4"/>
      <c r="BI22" s="4">
        <v>1</v>
      </c>
      <c r="BJ22" s="4"/>
      <c r="BK22" s="1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21">
        <v>1</v>
      </c>
      <c r="DH22" s="4"/>
      <c r="DI22" s="4"/>
      <c r="DJ22" s="21">
        <v>1</v>
      </c>
      <c r="DK22" s="4"/>
      <c r="DL22" s="4"/>
      <c r="DM22" s="21">
        <v>1</v>
      </c>
      <c r="DN22" s="21"/>
      <c r="DO22" s="4"/>
      <c r="DP22" s="21">
        <v>1</v>
      </c>
      <c r="DQ22" s="4"/>
      <c r="DR22" s="4"/>
      <c r="DS22" s="4"/>
      <c r="DT22" s="21">
        <v>1</v>
      </c>
      <c r="DU22" s="4"/>
      <c r="DV22" s="21">
        <v>1</v>
      </c>
      <c r="DW22" s="21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21">
        <v>1</v>
      </c>
      <c r="EI22" s="4"/>
      <c r="EJ22" s="4"/>
      <c r="EK22" s="21">
        <v>1</v>
      </c>
      <c r="EL22" s="4"/>
      <c r="EM22" s="4"/>
      <c r="EN22" s="21">
        <v>1</v>
      </c>
      <c r="EO22" s="4"/>
      <c r="EP22" s="4"/>
      <c r="EQ22" s="21">
        <v>1</v>
      </c>
      <c r="ER22" s="4"/>
      <c r="ES22" s="4"/>
      <c r="ET22" s="4"/>
      <c r="EU22" s="4">
        <v>1</v>
      </c>
      <c r="EV22" s="4"/>
      <c r="EW22" s="4"/>
      <c r="EX22" s="21">
        <v>1</v>
      </c>
      <c r="EY22" s="4"/>
      <c r="EZ22" s="21">
        <v>1</v>
      </c>
      <c r="FA22" s="4"/>
      <c r="FB22" s="4"/>
      <c r="FC22" s="21">
        <v>1</v>
      </c>
      <c r="FD22" s="4"/>
      <c r="FE22" s="4"/>
      <c r="FF22" s="21">
        <v>1</v>
      </c>
      <c r="FG22" s="4"/>
      <c r="FH22" s="4"/>
      <c r="FI22" s="4"/>
      <c r="FJ22" s="21">
        <v>1</v>
      </c>
      <c r="FK22" s="4"/>
      <c r="FL22" s="21">
        <v>1</v>
      </c>
      <c r="FM22" s="4"/>
      <c r="FN22" s="4"/>
      <c r="FO22" s="4">
        <v>1</v>
      </c>
      <c r="FP22" s="4"/>
      <c r="FQ22" s="4"/>
      <c r="FR22" s="21">
        <v>1</v>
      </c>
      <c r="FS22" s="4"/>
      <c r="FT22" s="4"/>
      <c r="FU22" s="4"/>
      <c r="FV22" s="21">
        <v>1</v>
      </c>
      <c r="FW22" s="4"/>
      <c r="FX22" s="21">
        <v>1</v>
      </c>
      <c r="FY22" s="4"/>
      <c r="FZ22" s="4"/>
      <c r="GA22" s="21">
        <v>1</v>
      </c>
      <c r="GB22" s="4"/>
      <c r="GC22" s="4"/>
      <c r="GD22" s="21">
        <v>1</v>
      </c>
      <c r="GE22" s="4"/>
      <c r="GF22" s="4"/>
      <c r="GG22" s="4"/>
      <c r="GH22" s="21">
        <v>1</v>
      </c>
      <c r="GI22" s="4"/>
      <c r="GJ22" s="4"/>
      <c r="GK22" s="21">
        <v>1</v>
      </c>
      <c r="GL22" s="4"/>
      <c r="GM22" s="4"/>
      <c r="GN22" s="21">
        <v>1</v>
      </c>
      <c r="GO22" s="4"/>
      <c r="GP22" s="21">
        <v>1</v>
      </c>
      <c r="GQ22" s="4"/>
      <c r="GR22" s="4"/>
      <c r="GS22" s="4"/>
      <c r="GT22" s="21">
        <v>1</v>
      </c>
      <c r="GU22" s="4"/>
      <c r="GV22" s="21">
        <v>1</v>
      </c>
      <c r="GW22" s="4"/>
      <c r="GX22" s="4"/>
      <c r="GY22" s="21">
        <v>1</v>
      </c>
      <c r="GZ22" s="4"/>
      <c r="HA22" s="4"/>
      <c r="HB22" s="21">
        <v>1</v>
      </c>
      <c r="HC22" s="4"/>
      <c r="HD22" s="4"/>
      <c r="HE22" s="21">
        <v>1</v>
      </c>
      <c r="HF22" s="4"/>
      <c r="HG22" s="4"/>
      <c r="HH22" s="4"/>
      <c r="HI22" s="21">
        <v>1</v>
      </c>
      <c r="HJ22" s="4"/>
      <c r="HK22" s="4"/>
      <c r="HL22" s="21">
        <v>1</v>
      </c>
      <c r="HM22" s="4"/>
      <c r="HN22" s="21">
        <v>1</v>
      </c>
      <c r="HO22" s="4"/>
      <c r="HP22" s="4"/>
      <c r="HQ22" s="21">
        <v>1</v>
      </c>
      <c r="HR22" s="4"/>
      <c r="HS22" s="4"/>
      <c r="HT22" s="21">
        <v>1</v>
      </c>
      <c r="HU22" s="4"/>
      <c r="HV22" s="4"/>
      <c r="HW22" s="21">
        <v>1</v>
      </c>
      <c r="HX22" s="4"/>
      <c r="HY22" s="4"/>
      <c r="HZ22" s="4"/>
      <c r="IA22" s="21">
        <v>1</v>
      </c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>
        <v>1</v>
      </c>
      <c r="JZ22" s="4"/>
      <c r="KA22" s="4"/>
      <c r="KB22" s="4"/>
      <c r="KC22" s="4">
        <v>1</v>
      </c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/>
      <c r="LA22" s="4">
        <v>1</v>
      </c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22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22"/>
      <c r="MM22" s="4"/>
      <c r="MN22" s="4">
        <v>1</v>
      </c>
      <c r="MO22" s="4"/>
    </row>
    <row r="23" spans="1:353" ht="16.5" thickBot="1" x14ac:dyDescent="0.3">
      <c r="A23" s="3">
        <v>10</v>
      </c>
      <c r="B23" s="49" t="s">
        <v>3168</v>
      </c>
      <c r="C23" s="5">
        <v>1</v>
      </c>
      <c r="D23" s="46"/>
      <c r="E23" s="46"/>
      <c r="F23" s="1">
        <v>1</v>
      </c>
      <c r="G23" s="4"/>
      <c r="H23" s="4"/>
      <c r="I23" s="1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4"/>
      <c r="Y23" s="14">
        <v>1</v>
      </c>
      <c r="Z23" s="4"/>
      <c r="AA23" s="4"/>
      <c r="AB23" s="14">
        <v>1</v>
      </c>
      <c r="AC23" s="4"/>
      <c r="AD23" s="4"/>
      <c r="AE23" s="14">
        <v>1</v>
      </c>
      <c r="AF23" s="4"/>
      <c r="AG23" s="14">
        <v>1</v>
      </c>
      <c r="AH23" s="4"/>
      <c r="AI23" s="10"/>
      <c r="AJ23" s="14">
        <v>1</v>
      </c>
      <c r="AK23" s="4"/>
      <c r="AL23" s="4"/>
      <c r="AM23" s="4"/>
      <c r="AN23" s="14">
        <v>1</v>
      </c>
      <c r="AO23" s="4"/>
      <c r="AP23" s="1">
        <v>1</v>
      </c>
      <c r="AQ23" s="4"/>
      <c r="AR23" s="4"/>
      <c r="AS23" s="14">
        <v>1</v>
      </c>
      <c r="AT23" s="4"/>
      <c r="AU23" s="4"/>
      <c r="AV23" s="4">
        <v>1</v>
      </c>
      <c r="AW23" s="4"/>
      <c r="AX23" s="4"/>
      <c r="AY23" s="14">
        <v>1</v>
      </c>
      <c r="AZ23" s="4"/>
      <c r="BA23" s="4"/>
      <c r="BB23" s="4"/>
      <c r="BC23" s="14">
        <v>1</v>
      </c>
      <c r="BD23" s="4"/>
      <c r="BE23" s="14">
        <v>1</v>
      </c>
      <c r="BF23" s="4"/>
      <c r="BG23" s="4"/>
      <c r="BH23" s="4">
        <v>1</v>
      </c>
      <c r="BI23" s="4"/>
      <c r="BJ23" s="4"/>
      <c r="BK23" s="1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21">
        <v>1</v>
      </c>
      <c r="DH23" s="4"/>
      <c r="DI23" s="4"/>
      <c r="DJ23" s="21">
        <v>1</v>
      </c>
      <c r="DK23" s="4"/>
      <c r="DL23" s="4"/>
      <c r="DM23" s="21">
        <v>1</v>
      </c>
      <c r="DN23" s="21"/>
      <c r="DO23" s="4"/>
      <c r="DP23" s="21">
        <v>1</v>
      </c>
      <c r="DQ23" s="4"/>
      <c r="DR23" s="4"/>
      <c r="DS23" s="4"/>
      <c r="DT23" s="21">
        <v>1</v>
      </c>
      <c r="DU23" s="4"/>
      <c r="DV23" s="21">
        <v>1</v>
      </c>
      <c r="DW23" s="21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21">
        <v>1</v>
      </c>
      <c r="EI23" s="4"/>
      <c r="EJ23" s="4"/>
      <c r="EK23" s="21">
        <v>1</v>
      </c>
      <c r="EL23" s="4"/>
      <c r="EM23" s="4"/>
      <c r="EN23" s="21">
        <v>1</v>
      </c>
      <c r="EO23" s="4"/>
      <c r="EP23" s="4"/>
      <c r="EQ23" s="21">
        <v>1</v>
      </c>
      <c r="ER23" s="4"/>
      <c r="ES23" s="4"/>
      <c r="ET23" s="4"/>
      <c r="EU23" s="4">
        <v>1</v>
      </c>
      <c r="EV23" s="4"/>
      <c r="EW23" s="4"/>
      <c r="EX23" s="21">
        <v>1</v>
      </c>
      <c r="EY23" s="4"/>
      <c r="EZ23" s="21">
        <v>1</v>
      </c>
      <c r="FA23" s="4"/>
      <c r="FB23" s="4"/>
      <c r="FC23" s="21">
        <v>1</v>
      </c>
      <c r="FD23" s="4"/>
      <c r="FE23" s="4"/>
      <c r="FF23" s="21">
        <v>1</v>
      </c>
      <c r="FG23" s="4"/>
      <c r="FH23" s="4"/>
      <c r="FI23" s="4"/>
      <c r="FJ23" s="21">
        <v>1</v>
      </c>
      <c r="FK23" s="4"/>
      <c r="FL23" s="21">
        <v>1</v>
      </c>
      <c r="FM23" s="4"/>
      <c r="FN23" s="4"/>
      <c r="FO23" s="4"/>
      <c r="FP23" s="4">
        <v>1</v>
      </c>
      <c r="FQ23" s="4"/>
      <c r="FR23" s="21">
        <v>1</v>
      </c>
      <c r="FS23" s="4"/>
      <c r="FT23" s="4"/>
      <c r="FU23" s="4"/>
      <c r="FV23" s="21">
        <v>1</v>
      </c>
      <c r="FW23" s="4"/>
      <c r="FX23" s="21">
        <v>1</v>
      </c>
      <c r="FY23" s="4"/>
      <c r="FZ23" s="4"/>
      <c r="GA23" s="21">
        <v>1</v>
      </c>
      <c r="GB23" s="4"/>
      <c r="GC23" s="4"/>
      <c r="GD23" s="21">
        <v>1</v>
      </c>
      <c r="GE23" s="4"/>
      <c r="GF23" s="4"/>
      <c r="GG23" s="4"/>
      <c r="GH23" s="21">
        <v>1</v>
      </c>
      <c r="GI23" s="4"/>
      <c r="GJ23" s="4"/>
      <c r="GK23" s="21">
        <v>1</v>
      </c>
      <c r="GL23" s="4"/>
      <c r="GM23" s="4"/>
      <c r="GN23" s="21">
        <v>1</v>
      </c>
      <c r="GO23" s="4"/>
      <c r="GP23" s="21">
        <v>1</v>
      </c>
      <c r="GQ23" s="4"/>
      <c r="GR23" s="4"/>
      <c r="GS23" s="4"/>
      <c r="GT23" s="21">
        <v>1</v>
      </c>
      <c r="GU23" s="4"/>
      <c r="GV23" s="21">
        <v>1</v>
      </c>
      <c r="GW23" s="4"/>
      <c r="GX23" s="4"/>
      <c r="GY23" s="21">
        <v>1</v>
      </c>
      <c r="GZ23" s="4"/>
      <c r="HA23" s="4"/>
      <c r="HB23" s="21">
        <v>1</v>
      </c>
      <c r="HC23" s="4"/>
      <c r="HD23" s="4"/>
      <c r="HE23" s="21">
        <v>1</v>
      </c>
      <c r="HF23" s="4"/>
      <c r="HG23" s="4"/>
      <c r="HH23" s="4"/>
      <c r="HI23" s="21">
        <v>1</v>
      </c>
      <c r="HJ23" s="4"/>
      <c r="HK23" s="4"/>
      <c r="HL23" s="21">
        <v>1</v>
      </c>
      <c r="HM23" s="4"/>
      <c r="HN23" s="21">
        <v>1</v>
      </c>
      <c r="HO23" s="4"/>
      <c r="HP23" s="4"/>
      <c r="HQ23" s="21">
        <v>1</v>
      </c>
      <c r="HR23" s="4"/>
      <c r="HS23" s="4"/>
      <c r="HT23" s="21">
        <v>1</v>
      </c>
      <c r="HU23" s="4"/>
      <c r="HV23" s="4"/>
      <c r="HW23" s="21">
        <v>1</v>
      </c>
      <c r="HX23" s="4"/>
      <c r="HY23" s="4"/>
      <c r="HZ23" s="4"/>
      <c r="IA23" s="21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>
        <v>1</v>
      </c>
      <c r="JZ23" s="4"/>
      <c r="KA23" s="4"/>
      <c r="KB23" s="4"/>
      <c r="KC23" s="4">
        <v>1</v>
      </c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/>
      <c r="LA23" s="4">
        <v>1</v>
      </c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22"/>
      <c r="MD23" s="4"/>
      <c r="ME23" s="4">
        <v>1</v>
      </c>
      <c r="MF23" s="4"/>
      <c r="MG23" s="4"/>
      <c r="MH23" s="4">
        <v>1</v>
      </c>
      <c r="MI23" s="4"/>
      <c r="MJ23" s="4">
        <v>1</v>
      </c>
      <c r="MK23" s="4"/>
      <c r="ML23" s="22"/>
      <c r="MM23" s="4">
        <v>1</v>
      </c>
      <c r="MN23" s="4"/>
      <c r="MO23" s="4"/>
    </row>
    <row r="24" spans="1:353" ht="16.5" thickBot="1" x14ac:dyDescent="0.3">
      <c r="A24" s="3">
        <v>11</v>
      </c>
      <c r="B24" s="49" t="s">
        <v>3169</v>
      </c>
      <c r="C24" s="5">
        <v>1</v>
      </c>
      <c r="D24" s="46"/>
      <c r="E24" s="46"/>
      <c r="F24" s="1">
        <v>1</v>
      </c>
      <c r="G24" s="4"/>
      <c r="H24" s="4"/>
      <c r="I24" s="1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4"/>
      <c r="Y24" s="14">
        <v>1</v>
      </c>
      <c r="Z24" s="4"/>
      <c r="AA24" s="4"/>
      <c r="AB24" s="14">
        <v>1</v>
      </c>
      <c r="AC24" s="4"/>
      <c r="AD24" s="4"/>
      <c r="AE24" s="14">
        <v>1</v>
      </c>
      <c r="AF24" s="4"/>
      <c r="AG24" s="14">
        <v>1</v>
      </c>
      <c r="AH24" s="4"/>
      <c r="AI24" s="10"/>
      <c r="AJ24" s="14">
        <v>1</v>
      </c>
      <c r="AK24" s="4"/>
      <c r="AL24" s="4"/>
      <c r="AM24" s="4"/>
      <c r="AN24" s="14">
        <v>1</v>
      </c>
      <c r="AO24" s="4"/>
      <c r="AP24" s="4">
        <v>1</v>
      </c>
      <c r="AQ24" s="4"/>
      <c r="AR24" s="4"/>
      <c r="AS24" s="14">
        <v>1</v>
      </c>
      <c r="AT24" s="4"/>
      <c r="AU24" s="4"/>
      <c r="AV24" s="4">
        <v>1</v>
      </c>
      <c r="AW24" s="4"/>
      <c r="AX24" s="4"/>
      <c r="AY24" s="14">
        <v>1</v>
      </c>
      <c r="AZ24" s="4"/>
      <c r="BA24" s="4"/>
      <c r="BB24" s="4"/>
      <c r="BC24" s="14">
        <v>1</v>
      </c>
      <c r="BD24" s="4"/>
      <c r="BE24" s="14">
        <v>1</v>
      </c>
      <c r="BF24" s="4"/>
      <c r="BG24" s="4"/>
      <c r="BH24" s="4"/>
      <c r="BI24" s="4">
        <v>1</v>
      </c>
      <c r="BJ24" s="4"/>
      <c r="BK24" s="1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21">
        <v>1</v>
      </c>
      <c r="DH24" s="4"/>
      <c r="DI24" s="4"/>
      <c r="DJ24" s="21">
        <v>1</v>
      </c>
      <c r="DK24" s="4"/>
      <c r="DL24" s="4"/>
      <c r="DM24" s="21">
        <v>1</v>
      </c>
      <c r="DN24" s="21"/>
      <c r="DO24" s="4"/>
      <c r="DP24" s="21">
        <v>1</v>
      </c>
      <c r="DQ24" s="4"/>
      <c r="DR24" s="4"/>
      <c r="DS24" s="4"/>
      <c r="DT24" s="21">
        <v>1</v>
      </c>
      <c r="DU24" s="4"/>
      <c r="DV24" s="21">
        <v>1</v>
      </c>
      <c r="DW24" s="21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21">
        <v>1</v>
      </c>
      <c r="EI24" s="4"/>
      <c r="EJ24" s="4"/>
      <c r="EK24" s="21">
        <v>1</v>
      </c>
      <c r="EL24" s="4"/>
      <c r="EM24" s="4"/>
      <c r="EN24" s="21">
        <v>1</v>
      </c>
      <c r="EO24" s="4"/>
      <c r="EP24" s="4"/>
      <c r="EQ24" s="21">
        <v>1</v>
      </c>
      <c r="ER24" s="4"/>
      <c r="ES24" s="4"/>
      <c r="ET24" s="4"/>
      <c r="EU24" s="4">
        <v>1</v>
      </c>
      <c r="EV24" s="4"/>
      <c r="EW24" s="4"/>
      <c r="EX24" s="21">
        <v>1</v>
      </c>
      <c r="EY24" s="4"/>
      <c r="EZ24" s="21">
        <v>1</v>
      </c>
      <c r="FA24" s="4"/>
      <c r="FB24" s="4"/>
      <c r="FC24" s="21">
        <v>1</v>
      </c>
      <c r="FD24" s="4"/>
      <c r="FE24" s="4"/>
      <c r="FF24" s="21">
        <v>1</v>
      </c>
      <c r="FG24" s="4"/>
      <c r="FH24" s="4"/>
      <c r="FI24" s="4"/>
      <c r="FJ24" s="21">
        <v>1</v>
      </c>
      <c r="FK24" s="4"/>
      <c r="FL24" s="21">
        <v>1</v>
      </c>
      <c r="FM24" s="4"/>
      <c r="FN24" s="4"/>
      <c r="FO24" s="4"/>
      <c r="FP24" s="4">
        <v>1</v>
      </c>
      <c r="FQ24" s="4"/>
      <c r="FR24" s="21">
        <v>1</v>
      </c>
      <c r="FS24" s="4"/>
      <c r="FT24" s="4"/>
      <c r="FU24" s="4"/>
      <c r="FV24" s="21">
        <v>1</v>
      </c>
      <c r="FW24" s="4"/>
      <c r="FX24" s="21">
        <v>1</v>
      </c>
      <c r="FY24" s="4"/>
      <c r="FZ24" s="4"/>
      <c r="GA24" s="21">
        <v>1</v>
      </c>
      <c r="GB24" s="4"/>
      <c r="GC24" s="4"/>
      <c r="GD24" s="21">
        <v>1</v>
      </c>
      <c r="GE24" s="4"/>
      <c r="GF24" s="4"/>
      <c r="GG24" s="4"/>
      <c r="GH24" s="21">
        <v>1</v>
      </c>
      <c r="GI24" s="4"/>
      <c r="GJ24" s="4"/>
      <c r="GK24" s="21">
        <v>1</v>
      </c>
      <c r="GL24" s="4"/>
      <c r="GM24" s="4"/>
      <c r="GN24" s="21">
        <v>1</v>
      </c>
      <c r="GO24" s="4"/>
      <c r="GP24" s="21">
        <v>1</v>
      </c>
      <c r="GQ24" s="4"/>
      <c r="GR24" s="4"/>
      <c r="GS24" s="4"/>
      <c r="GT24" s="21">
        <v>1</v>
      </c>
      <c r="GU24" s="4"/>
      <c r="GV24" s="21">
        <v>1</v>
      </c>
      <c r="GW24" s="4"/>
      <c r="GX24" s="4"/>
      <c r="GY24" s="21">
        <v>1</v>
      </c>
      <c r="GZ24" s="4"/>
      <c r="HA24" s="4"/>
      <c r="HB24" s="21">
        <v>1</v>
      </c>
      <c r="HC24" s="4"/>
      <c r="HD24" s="4"/>
      <c r="HE24" s="21">
        <v>1</v>
      </c>
      <c r="HF24" s="4"/>
      <c r="HG24" s="4"/>
      <c r="HH24" s="4"/>
      <c r="HI24" s="21">
        <v>1</v>
      </c>
      <c r="HJ24" s="4"/>
      <c r="HK24" s="4"/>
      <c r="HL24" s="21">
        <v>1</v>
      </c>
      <c r="HM24" s="4"/>
      <c r="HN24" s="21">
        <v>1</v>
      </c>
      <c r="HO24" s="4"/>
      <c r="HP24" s="4"/>
      <c r="HQ24" s="21">
        <v>1</v>
      </c>
      <c r="HR24" s="4"/>
      <c r="HS24" s="4"/>
      <c r="HT24" s="21">
        <v>1</v>
      </c>
      <c r="HU24" s="4"/>
      <c r="HV24" s="4"/>
      <c r="HW24" s="21">
        <v>1</v>
      </c>
      <c r="HX24" s="4"/>
      <c r="HY24" s="4"/>
      <c r="HZ24" s="4"/>
      <c r="IA24" s="21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>
        <v>1</v>
      </c>
      <c r="JZ24" s="4"/>
      <c r="KA24" s="4"/>
      <c r="KB24" s="4"/>
      <c r="KC24" s="4">
        <v>1</v>
      </c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/>
      <c r="LA24" s="4">
        <v>1</v>
      </c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22"/>
      <c r="MD24" s="4"/>
      <c r="ME24" s="4">
        <v>1</v>
      </c>
      <c r="MF24" s="4"/>
      <c r="MG24" s="4"/>
      <c r="MH24" s="4">
        <v>1</v>
      </c>
      <c r="MI24" s="4"/>
      <c r="MJ24" s="4">
        <v>1</v>
      </c>
      <c r="MK24" s="4"/>
      <c r="ML24" s="22"/>
      <c r="MM24" s="4">
        <v>1</v>
      </c>
      <c r="MN24" s="4"/>
      <c r="MO24" s="4"/>
    </row>
    <row r="25" spans="1:353" ht="16.5" thickBot="1" x14ac:dyDescent="0.3">
      <c r="A25" s="3">
        <v>12</v>
      </c>
      <c r="B25" s="49" t="s">
        <v>3170</v>
      </c>
      <c r="C25" s="5">
        <v>1</v>
      </c>
      <c r="D25" s="46"/>
      <c r="E25" s="46"/>
      <c r="F25" s="1">
        <v>1</v>
      </c>
      <c r="G25" s="4"/>
      <c r="H25" s="4"/>
      <c r="I25" s="1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4"/>
      <c r="Y25" s="14">
        <v>1</v>
      </c>
      <c r="Z25" s="4"/>
      <c r="AA25" s="4"/>
      <c r="AB25" s="14">
        <v>1</v>
      </c>
      <c r="AC25" s="4"/>
      <c r="AD25" s="4"/>
      <c r="AE25" s="14">
        <v>1</v>
      </c>
      <c r="AF25" s="4"/>
      <c r="AG25" s="14">
        <v>1</v>
      </c>
      <c r="AH25" s="4"/>
      <c r="AI25" s="10"/>
      <c r="AJ25" s="14">
        <v>1</v>
      </c>
      <c r="AK25" s="4"/>
      <c r="AL25" s="4"/>
      <c r="AM25" s="4"/>
      <c r="AN25" s="14">
        <v>1</v>
      </c>
      <c r="AO25" s="4"/>
      <c r="AP25" s="4">
        <v>1</v>
      </c>
      <c r="AQ25" s="4"/>
      <c r="AR25" s="4"/>
      <c r="AS25" s="14">
        <v>1</v>
      </c>
      <c r="AT25" s="4"/>
      <c r="AU25" s="4"/>
      <c r="AV25" s="4">
        <v>1</v>
      </c>
      <c r="AW25" s="4"/>
      <c r="AX25" s="4"/>
      <c r="AY25" s="14">
        <v>1</v>
      </c>
      <c r="AZ25" s="4"/>
      <c r="BA25" s="4"/>
      <c r="BB25" s="4"/>
      <c r="BC25" s="14">
        <v>1</v>
      </c>
      <c r="BD25" s="4"/>
      <c r="BE25" s="14">
        <v>1</v>
      </c>
      <c r="BF25" s="4"/>
      <c r="BG25" s="4"/>
      <c r="BH25" s="4">
        <v>1</v>
      </c>
      <c r="BI25" s="4"/>
      <c r="BJ25" s="4"/>
      <c r="BK25" s="1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21">
        <v>1</v>
      </c>
      <c r="DH25" s="4"/>
      <c r="DI25" s="4"/>
      <c r="DJ25" s="21">
        <v>1</v>
      </c>
      <c r="DK25" s="4"/>
      <c r="DL25" s="4"/>
      <c r="DM25" s="21">
        <v>1</v>
      </c>
      <c r="DN25" s="21"/>
      <c r="DO25" s="4"/>
      <c r="DP25" s="21">
        <v>1</v>
      </c>
      <c r="DQ25" s="4"/>
      <c r="DR25" s="4"/>
      <c r="DS25" s="4"/>
      <c r="DT25" s="21">
        <v>1</v>
      </c>
      <c r="DU25" s="4"/>
      <c r="DV25" s="21">
        <v>1</v>
      </c>
      <c r="DW25" s="21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21">
        <v>1</v>
      </c>
      <c r="EI25" s="4"/>
      <c r="EJ25" s="4"/>
      <c r="EK25" s="21">
        <v>1</v>
      </c>
      <c r="EL25" s="4"/>
      <c r="EM25" s="4"/>
      <c r="EN25" s="21">
        <v>1</v>
      </c>
      <c r="EO25" s="4"/>
      <c r="EP25" s="4"/>
      <c r="EQ25" s="21">
        <v>1</v>
      </c>
      <c r="ER25" s="4"/>
      <c r="ES25" s="4"/>
      <c r="ET25" s="4"/>
      <c r="EU25" s="4">
        <v>1</v>
      </c>
      <c r="EV25" s="4"/>
      <c r="EW25" s="4"/>
      <c r="EX25" s="21">
        <v>1</v>
      </c>
      <c r="EY25" s="4"/>
      <c r="EZ25" s="21">
        <v>1</v>
      </c>
      <c r="FA25" s="4"/>
      <c r="FB25" s="4"/>
      <c r="FC25" s="21">
        <v>1</v>
      </c>
      <c r="FD25" s="4"/>
      <c r="FE25" s="4"/>
      <c r="FF25" s="21">
        <v>1</v>
      </c>
      <c r="FG25" s="4"/>
      <c r="FH25" s="4"/>
      <c r="FI25" s="4"/>
      <c r="FJ25" s="21">
        <v>1</v>
      </c>
      <c r="FK25" s="4"/>
      <c r="FL25" s="21">
        <v>1</v>
      </c>
      <c r="FM25" s="4"/>
      <c r="FN25" s="4"/>
      <c r="FO25" s="4">
        <v>1</v>
      </c>
      <c r="FP25" s="4"/>
      <c r="FQ25" s="4"/>
      <c r="FR25" s="21">
        <v>1</v>
      </c>
      <c r="FS25" s="4"/>
      <c r="FT25" s="4"/>
      <c r="FU25" s="4"/>
      <c r="FV25" s="21">
        <v>1</v>
      </c>
      <c r="FW25" s="4"/>
      <c r="FX25" s="21">
        <v>1</v>
      </c>
      <c r="FY25" s="4"/>
      <c r="FZ25" s="4"/>
      <c r="GA25" s="21">
        <v>1</v>
      </c>
      <c r="GB25" s="4"/>
      <c r="GC25" s="4"/>
      <c r="GD25" s="21">
        <v>1</v>
      </c>
      <c r="GE25" s="4"/>
      <c r="GF25" s="4"/>
      <c r="GG25" s="4"/>
      <c r="GH25" s="21">
        <v>1</v>
      </c>
      <c r="GI25" s="4"/>
      <c r="GJ25" s="4"/>
      <c r="GK25" s="21">
        <v>1</v>
      </c>
      <c r="GL25" s="4"/>
      <c r="GM25" s="4"/>
      <c r="GN25" s="21">
        <v>1</v>
      </c>
      <c r="GO25" s="4"/>
      <c r="GP25" s="21">
        <v>1</v>
      </c>
      <c r="GQ25" s="4"/>
      <c r="GR25" s="4"/>
      <c r="GS25" s="4"/>
      <c r="GT25" s="21">
        <v>1</v>
      </c>
      <c r="GU25" s="4"/>
      <c r="GV25" s="21">
        <v>1</v>
      </c>
      <c r="GW25" s="4"/>
      <c r="GX25" s="4"/>
      <c r="GY25" s="21">
        <v>1</v>
      </c>
      <c r="GZ25" s="4"/>
      <c r="HA25" s="4"/>
      <c r="HB25" s="21">
        <v>1</v>
      </c>
      <c r="HC25" s="4"/>
      <c r="HD25" s="4"/>
      <c r="HE25" s="21">
        <v>1</v>
      </c>
      <c r="HF25" s="4"/>
      <c r="HG25" s="4"/>
      <c r="HH25" s="4"/>
      <c r="HI25" s="21">
        <v>1</v>
      </c>
      <c r="HJ25" s="4"/>
      <c r="HK25" s="4"/>
      <c r="HL25" s="21">
        <v>1</v>
      </c>
      <c r="HM25" s="4"/>
      <c r="HN25" s="21">
        <v>1</v>
      </c>
      <c r="HO25" s="4"/>
      <c r="HP25" s="4"/>
      <c r="HQ25" s="21">
        <v>1</v>
      </c>
      <c r="HR25" s="4"/>
      <c r="HS25" s="4"/>
      <c r="HT25" s="21">
        <v>1</v>
      </c>
      <c r="HU25" s="4"/>
      <c r="HV25" s="4"/>
      <c r="HW25" s="21">
        <v>1</v>
      </c>
      <c r="HX25" s="4"/>
      <c r="HY25" s="4"/>
      <c r="HZ25" s="4"/>
      <c r="IA25" s="21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>
        <v>1</v>
      </c>
      <c r="JZ25" s="4"/>
      <c r="KA25" s="4"/>
      <c r="KB25" s="4"/>
      <c r="KC25" s="4">
        <v>1</v>
      </c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/>
      <c r="LA25" s="4">
        <v>1</v>
      </c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22"/>
      <c r="MD25" s="4">
        <v>1</v>
      </c>
      <c r="ME25" s="4"/>
      <c r="MF25" s="4"/>
      <c r="MG25" s="4"/>
      <c r="MH25" s="4">
        <v>1</v>
      </c>
      <c r="MI25" s="4"/>
      <c r="MJ25" s="4">
        <v>1</v>
      </c>
      <c r="MK25" s="4"/>
      <c r="ML25" s="22"/>
      <c r="MM25" s="4">
        <v>1</v>
      </c>
      <c r="MN25" s="4"/>
      <c r="MO25" s="4"/>
    </row>
    <row r="26" spans="1:353" ht="16.5" thickBot="1" x14ac:dyDescent="0.3">
      <c r="A26" s="3">
        <v>13</v>
      </c>
      <c r="B26" s="49" t="s">
        <v>3171</v>
      </c>
      <c r="C26" s="5">
        <v>1</v>
      </c>
      <c r="D26" s="46"/>
      <c r="E26" s="46"/>
      <c r="F26" s="1">
        <v>1</v>
      </c>
      <c r="G26" s="4"/>
      <c r="H26" s="4"/>
      <c r="I26" s="1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4"/>
      <c r="Y26" s="14">
        <v>1</v>
      </c>
      <c r="Z26" s="4"/>
      <c r="AA26" s="4"/>
      <c r="AB26" s="14">
        <v>1</v>
      </c>
      <c r="AC26" s="4"/>
      <c r="AD26" s="4"/>
      <c r="AE26" s="14">
        <v>1</v>
      </c>
      <c r="AF26" s="4"/>
      <c r="AG26" s="14">
        <v>1</v>
      </c>
      <c r="AH26" s="4"/>
      <c r="AI26" s="10"/>
      <c r="AJ26" s="14">
        <v>1</v>
      </c>
      <c r="AK26" s="4"/>
      <c r="AL26" s="4"/>
      <c r="AM26" s="4"/>
      <c r="AN26" s="14">
        <v>1</v>
      </c>
      <c r="AO26" s="4"/>
      <c r="AP26" s="4"/>
      <c r="AQ26" s="4">
        <v>1</v>
      </c>
      <c r="AR26" s="4"/>
      <c r="AS26" s="14">
        <v>1</v>
      </c>
      <c r="AT26" s="4"/>
      <c r="AU26" s="4"/>
      <c r="AV26" s="4">
        <v>1</v>
      </c>
      <c r="AW26" s="4"/>
      <c r="AX26" s="4"/>
      <c r="AY26" s="14">
        <v>1</v>
      </c>
      <c r="AZ26" s="4"/>
      <c r="BA26" s="4"/>
      <c r="BB26" s="4"/>
      <c r="BC26" s="14">
        <v>1</v>
      </c>
      <c r="BD26" s="4"/>
      <c r="BE26" s="14">
        <v>1</v>
      </c>
      <c r="BF26" s="4"/>
      <c r="BG26" s="4"/>
      <c r="BH26" s="4"/>
      <c r="BI26" s="4">
        <v>1</v>
      </c>
      <c r="BJ26" s="4"/>
      <c r="BK26" s="1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21">
        <v>1</v>
      </c>
      <c r="DH26" s="4"/>
      <c r="DI26" s="4"/>
      <c r="DJ26" s="21">
        <v>1</v>
      </c>
      <c r="DK26" s="4"/>
      <c r="DL26" s="4"/>
      <c r="DM26" s="21">
        <v>1</v>
      </c>
      <c r="DN26" s="21"/>
      <c r="DO26" s="4"/>
      <c r="DP26" s="21">
        <v>1</v>
      </c>
      <c r="DQ26" s="4"/>
      <c r="DR26" s="4"/>
      <c r="DS26" s="4"/>
      <c r="DT26" s="21">
        <v>1</v>
      </c>
      <c r="DU26" s="4"/>
      <c r="DV26" s="21">
        <v>1</v>
      </c>
      <c r="DW26" s="21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21">
        <v>1</v>
      </c>
      <c r="EI26" s="4"/>
      <c r="EJ26" s="4"/>
      <c r="EK26" s="21">
        <v>1</v>
      </c>
      <c r="EL26" s="4"/>
      <c r="EM26" s="4"/>
      <c r="EN26" s="21">
        <v>1</v>
      </c>
      <c r="EO26" s="4"/>
      <c r="EP26" s="4"/>
      <c r="EQ26" s="21">
        <v>1</v>
      </c>
      <c r="ER26" s="4"/>
      <c r="ES26" s="4"/>
      <c r="ET26" s="4"/>
      <c r="EU26" s="4">
        <v>1</v>
      </c>
      <c r="EV26" s="4"/>
      <c r="EW26" s="4"/>
      <c r="EX26" s="21">
        <v>1</v>
      </c>
      <c r="EY26" s="4"/>
      <c r="EZ26" s="21">
        <v>1</v>
      </c>
      <c r="FA26" s="4"/>
      <c r="FB26" s="4"/>
      <c r="FC26" s="21">
        <v>1</v>
      </c>
      <c r="FD26" s="4"/>
      <c r="FE26" s="4"/>
      <c r="FF26" s="21">
        <v>1</v>
      </c>
      <c r="FG26" s="4"/>
      <c r="FH26" s="4"/>
      <c r="FI26" s="4"/>
      <c r="FJ26" s="21">
        <v>1</v>
      </c>
      <c r="FK26" s="4"/>
      <c r="FL26" s="21">
        <v>1</v>
      </c>
      <c r="FM26" s="4"/>
      <c r="FN26" s="4"/>
      <c r="FO26" s="4"/>
      <c r="FP26" s="4">
        <v>1</v>
      </c>
      <c r="FQ26" s="4"/>
      <c r="FR26" s="21">
        <v>1</v>
      </c>
      <c r="FS26" s="4"/>
      <c r="FT26" s="4"/>
      <c r="FU26" s="4"/>
      <c r="FV26" s="21">
        <v>1</v>
      </c>
      <c r="FW26" s="4"/>
      <c r="FX26" s="21">
        <v>1</v>
      </c>
      <c r="FY26" s="4"/>
      <c r="FZ26" s="4"/>
      <c r="GA26" s="21">
        <v>1</v>
      </c>
      <c r="GB26" s="4"/>
      <c r="GC26" s="4"/>
      <c r="GD26" s="21">
        <v>1</v>
      </c>
      <c r="GE26" s="4"/>
      <c r="GF26" s="4"/>
      <c r="GG26" s="4"/>
      <c r="GH26" s="21">
        <v>1</v>
      </c>
      <c r="GI26" s="4"/>
      <c r="GJ26" s="4"/>
      <c r="GK26" s="21">
        <v>1</v>
      </c>
      <c r="GL26" s="4"/>
      <c r="GM26" s="4"/>
      <c r="GN26" s="21">
        <v>1</v>
      </c>
      <c r="GO26" s="4"/>
      <c r="GP26" s="21">
        <v>1</v>
      </c>
      <c r="GQ26" s="4"/>
      <c r="GR26" s="4"/>
      <c r="GS26" s="4"/>
      <c r="GT26" s="21">
        <v>1</v>
      </c>
      <c r="GU26" s="4"/>
      <c r="GV26" s="21">
        <v>1</v>
      </c>
      <c r="GW26" s="4"/>
      <c r="GX26" s="4"/>
      <c r="GY26" s="21">
        <v>1</v>
      </c>
      <c r="GZ26" s="4"/>
      <c r="HA26" s="4"/>
      <c r="HB26" s="21">
        <v>1</v>
      </c>
      <c r="HC26" s="4"/>
      <c r="HD26" s="4"/>
      <c r="HE26" s="21">
        <v>1</v>
      </c>
      <c r="HF26" s="4"/>
      <c r="HG26" s="4"/>
      <c r="HH26" s="4"/>
      <c r="HI26" s="21">
        <v>1</v>
      </c>
      <c r="HJ26" s="4"/>
      <c r="HK26" s="4"/>
      <c r="HL26" s="21">
        <v>1</v>
      </c>
      <c r="HM26" s="4"/>
      <c r="HN26" s="21">
        <v>1</v>
      </c>
      <c r="HO26" s="4"/>
      <c r="HP26" s="4"/>
      <c r="HQ26" s="21">
        <v>1</v>
      </c>
      <c r="HR26" s="4"/>
      <c r="HS26" s="4"/>
      <c r="HT26" s="21">
        <v>1</v>
      </c>
      <c r="HU26" s="4"/>
      <c r="HV26" s="4"/>
      <c r="HW26" s="21">
        <v>1</v>
      </c>
      <c r="HX26" s="4"/>
      <c r="HY26" s="4"/>
      <c r="HZ26" s="4"/>
      <c r="IA26" s="21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>
        <v>1</v>
      </c>
      <c r="JZ26" s="4"/>
      <c r="KA26" s="4"/>
      <c r="KB26" s="4"/>
      <c r="KC26" s="4">
        <v>1</v>
      </c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/>
      <c r="KR26" s="4">
        <v>1</v>
      </c>
      <c r="KS26" s="4"/>
      <c r="KT26" s="4">
        <v>1</v>
      </c>
      <c r="KU26" s="4"/>
      <c r="KV26" s="4"/>
      <c r="KW26" s="4">
        <v>1</v>
      </c>
      <c r="KX26" s="4"/>
      <c r="KY26" s="4"/>
      <c r="KZ26" s="4"/>
      <c r="LA26" s="4">
        <v>1</v>
      </c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22"/>
      <c r="MD26" s="4">
        <v>1</v>
      </c>
      <c r="ME26" s="4"/>
      <c r="MF26" s="4"/>
      <c r="MG26" s="4"/>
      <c r="MH26" s="4">
        <v>1</v>
      </c>
      <c r="MI26" s="4"/>
      <c r="MJ26" s="4">
        <v>1</v>
      </c>
      <c r="MK26" s="4"/>
      <c r="ML26" s="22"/>
      <c r="MM26" s="4"/>
      <c r="MN26" s="4">
        <v>1</v>
      </c>
      <c r="MO26" s="4"/>
    </row>
    <row r="27" spans="1:353" ht="16.5" thickBot="1" x14ac:dyDescent="0.3">
      <c r="A27" s="3">
        <v>14</v>
      </c>
      <c r="B27" s="49" t="s">
        <v>3172</v>
      </c>
      <c r="C27" s="5">
        <v>1</v>
      </c>
      <c r="D27" s="46"/>
      <c r="E27" s="46"/>
      <c r="F27" s="1">
        <v>1</v>
      </c>
      <c r="G27" s="4"/>
      <c r="H27" s="4"/>
      <c r="I27" s="1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4"/>
      <c r="Y27" s="14">
        <v>1</v>
      </c>
      <c r="Z27" s="4"/>
      <c r="AA27" s="4"/>
      <c r="AB27" s="14">
        <v>1</v>
      </c>
      <c r="AC27" s="4"/>
      <c r="AD27" s="4"/>
      <c r="AE27" s="14">
        <v>1</v>
      </c>
      <c r="AF27" s="4"/>
      <c r="AG27" s="14">
        <v>1</v>
      </c>
      <c r="AH27" s="4"/>
      <c r="AI27" s="10"/>
      <c r="AJ27" s="14">
        <v>1</v>
      </c>
      <c r="AK27" s="4"/>
      <c r="AL27" s="4"/>
      <c r="AM27" s="4"/>
      <c r="AN27" s="14">
        <v>1</v>
      </c>
      <c r="AO27" s="4"/>
      <c r="AP27" s="4">
        <v>1</v>
      </c>
      <c r="AQ27" s="4"/>
      <c r="AR27" s="4"/>
      <c r="AS27" s="14">
        <v>1</v>
      </c>
      <c r="AT27" s="4"/>
      <c r="AU27" s="4"/>
      <c r="AV27" s="4">
        <v>1</v>
      </c>
      <c r="AW27" s="4"/>
      <c r="AX27" s="4"/>
      <c r="AY27" s="14">
        <v>1</v>
      </c>
      <c r="AZ27" s="4"/>
      <c r="BA27" s="4"/>
      <c r="BB27" s="4"/>
      <c r="BC27" s="14">
        <v>1</v>
      </c>
      <c r="BD27" s="4"/>
      <c r="BE27" s="14">
        <v>1</v>
      </c>
      <c r="BF27" s="4"/>
      <c r="BG27" s="4"/>
      <c r="BH27" s="4">
        <v>1</v>
      </c>
      <c r="BI27" s="4"/>
      <c r="BJ27" s="4"/>
      <c r="BK27" s="1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21">
        <v>1</v>
      </c>
      <c r="DH27" s="4"/>
      <c r="DI27" s="4"/>
      <c r="DJ27" s="21">
        <v>1</v>
      </c>
      <c r="DK27" s="4"/>
      <c r="DL27" s="4"/>
      <c r="DM27" s="21">
        <v>1</v>
      </c>
      <c r="DN27" s="21"/>
      <c r="DO27" s="4"/>
      <c r="DP27" s="21">
        <v>1</v>
      </c>
      <c r="DQ27" s="4"/>
      <c r="DR27" s="4"/>
      <c r="DS27" s="4"/>
      <c r="DT27" s="21">
        <v>1</v>
      </c>
      <c r="DU27" s="4"/>
      <c r="DV27" s="21">
        <v>1</v>
      </c>
      <c r="DW27" s="21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21">
        <v>1</v>
      </c>
      <c r="EI27" s="4"/>
      <c r="EJ27" s="4"/>
      <c r="EK27" s="21">
        <v>1</v>
      </c>
      <c r="EL27" s="4"/>
      <c r="EM27" s="4"/>
      <c r="EN27" s="21">
        <v>1</v>
      </c>
      <c r="EO27" s="4"/>
      <c r="EP27" s="4"/>
      <c r="EQ27" s="21">
        <v>1</v>
      </c>
      <c r="ER27" s="4"/>
      <c r="ES27" s="4"/>
      <c r="ET27" s="4"/>
      <c r="EU27" s="4">
        <v>1</v>
      </c>
      <c r="EV27" s="4"/>
      <c r="EW27" s="4"/>
      <c r="EX27" s="21">
        <v>1</v>
      </c>
      <c r="EY27" s="4"/>
      <c r="EZ27" s="21">
        <v>1</v>
      </c>
      <c r="FA27" s="4"/>
      <c r="FB27" s="4"/>
      <c r="FC27" s="21">
        <v>1</v>
      </c>
      <c r="FD27" s="4"/>
      <c r="FE27" s="4"/>
      <c r="FF27" s="21">
        <v>1</v>
      </c>
      <c r="FG27" s="4"/>
      <c r="FH27" s="4"/>
      <c r="FI27" s="4"/>
      <c r="FJ27" s="21">
        <v>1</v>
      </c>
      <c r="FK27" s="4"/>
      <c r="FL27" s="21">
        <v>1</v>
      </c>
      <c r="FM27" s="4"/>
      <c r="FN27" s="4"/>
      <c r="FO27" s="4"/>
      <c r="FP27" s="4">
        <v>1</v>
      </c>
      <c r="FQ27" s="4"/>
      <c r="FR27" s="21">
        <v>1</v>
      </c>
      <c r="FS27" s="4"/>
      <c r="FT27" s="4"/>
      <c r="FU27" s="4"/>
      <c r="FV27" s="21">
        <v>1</v>
      </c>
      <c r="FW27" s="4"/>
      <c r="FX27" s="21">
        <v>1</v>
      </c>
      <c r="FY27" s="4"/>
      <c r="FZ27" s="4"/>
      <c r="GA27" s="21">
        <v>1</v>
      </c>
      <c r="GB27" s="4"/>
      <c r="GC27" s="4"/>
      <c r="GD27" s="21">
        <v>1</v>
      </c>
      <c r="GE27" s="4"/>
      <c r="GF27" s="4"/>
      <c r="GG27" s="4"/>
      <c r="GH27" s="21">
        <v>1</v>
      </c>
      <c r="GI27" s="4"/>
      <c r="GJ27" s="4"/>
      <c r="GK27" s="21">
        <v>1</v>
      </c>
      <c r="GL27" s="4"/>
      <c r="GM27" s="4"/>
      <c r="GN27" s="21">
        <v>1</v>
      </c>
      <c r="GO27" s="4"/>
      <c r="GP27" s="21">
        <v>1</v>
      </c>
      <c r="GQ27" s="4"/>
      <c r="GR27" s="4"/>
      <c r="GS27" s="4"/>
      <c r="GT27" s="21">
        <v>1</v>
      </c>
      <c r="GU27" s="4"/>
      <c r="GV27" s="21">
        <v>1</v>
      </c>
      <c r="GW27" s="4"/>
      <c r="GX27" s="4"/>
      <c r="GY27" s="21">
        <v>1</v>
      </c>
      <c r="GZ27" s="4"/>
      <c r="HA27" s="4"/>
      <c r="HB27" s="21">
        <v>1</v>
      </c>
      <c r="HC27" s="4"/>
      <c r="HD27" s="4"/>
      <c r="HE27" s="21">
        <v>1</v>
      </c>
      <c r="HF27" s="4"/>
      <c r="HG27" s="4"/>
      <c r="HH27" s="4"/>
      <c r="HI27" s="21">
        <v>1</v>
      </c>
      <c r="HJ27" s="4"/>
      <c r="HK27" s="4"/>
      <c r="HL27" s="21">
        <v>1</v>
      </c>
      <c r="HM27" s="4"/>
      <c r="HN27" s="21">
        <v>1</v>
      </c>
      <c r="HO27" s="4"/>
      <c r="HP27" s="4"/>
      <c r="HQ27" s="21">
        <v>1</v>
      </c>
      <c r="HR27" s="4"/>
      <c r="HS27" s="4"/>
      <c r="HT27" s="21">
        <v>1</v>
      </c>
      <c r="HU27" s="4"/>
      <c r="HV27" s="4"/>
      <c r="HW27" s="21">
        <v>1</v>
      </c>
      <c r="HX27" s="4"/>
      <c r="HY27" s="4"/>
      <c r="HZ27" s="4"/>
      <c r="IA27" s="21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>
        <v>1</v>
      </c>
      <c r="JZ27" s="4"/>
      <c r="KA27" s="4"/>
      <c r="KB27" s="4"/>
      <c r="KC27" s="4">
        <v>1</v>
      </c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/>
      <c r="LA27" s="4">
        <v>1</v>
      </c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22"/>
      <c r="MD27" s="4">
        <v>1</v>
      </c>
      <c r="ME27" s="4"/>
      <c r="MF27" s="4"/>
      <c r="MG27" s="4"/>
      <c r="MH27" s="4">
        <v>1</v>
      </c>
      <c r="MI27" s="4"/>
      <c r="MJ27" s="4"/>
      <c r="MK27" s="4">
        <v>1</v>
      </c>
      <c r="ML27" s="22"/>
      <c r="MM27" s="4"/>
      <c r="MN27" s="4">
        <v>1</v>
      </c>
      <c r="MO27" s="4"/>
    </row>
    <row r="28" spans="1:353" ht="16.5" thickBot="1" x14ac:dyDescent="0.3">
      <c r="A28" s="3">
        <v>15</v>
      </c>
      <c r="B28" s="49" t="s">
        <v>3173</v>
      </c>
      <c r="C28" s="5">
        <v>1</v>
      </c>
      <c r="D28" s="46"/>
      <c r="E28" s="46"/>
      <c r="F28" s="1">
        <v>1</v>
      </c>
      <c r="G28" s="4"/>
      <c r="H28" s="4"/>
      <c r="I28" s="1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4"/>
      <c r="Y28" s="14">
        <v>1</v>
      </c>
      <c r="Z28" s="4"/>
      <c r="AA28" s="4"/>
      <c r="AB28" s="14">
        <v>1</v>
      </c>
      <c r="AC28" s="4"/>
      <c r="AD28" s="4"/>
      <c r="AE28" s="14">
        <v>1</v>
      </c>
      <c r="AF28" s="4"/>
      <c r="AG28" s="14">
        <v>1</v>
      </c>
      <c r="AH28" s="4"/>
      <c r="AI28" s="10"/>
      <c r="AJ28" s="14">
        <v>1</v>
      </c>
      <c r="AK28" s="4"/>
      <c r="AL28" s="4"/>
      <c r="AM28" s="4"/>
      <c r="AN28" s="14">
        <v>1</v>
      </c>
      <c r="AO28" s="4"/>
      <c r="AP28" s="4">
        <v>1</v>
      </c>
      <c r="AQ28" s="4"/>
      <c r="AR28" s="4"/>
      <c r="AS28" s="14">
        <v>1</v>
      </c>
      <c r="AT28" s="4"/>
      <c r="AU28" s="4"/>
      <c r="AV28" s="4">
        <v>1</v>
      </c>
      <c r="AW28" s="4"/>
      <c r="AX28" s="4"/>
      <c r="AY28" s="14">
        <v>1</v>
      </c>
      <c r="AZ28" s="4"/>
      <c r="BA28" s="4"/>
      <c r="BB28" s="4"/>
      <c r="BC28" s="14">
        <v>1</v>
      </c>
      <c r="BD28" s="4"/>
      <c r="BE28" s="14">
        <v>1</v>
      </c>
      <c r="BF28" s="4"/>
      <c r="BG28" s="4"/>
      <c r="BH28" s="4">
        <v>1</v>
      </c>
      <c r="BI28" s="4"/>
      <c r="BJ28" s="4"/>
      <c r="BK28" s="1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21">
        <v>1</v>
      </c>
      <c r="DH28" s="4"/>
      <c r="DI28" s="4"/>
      <c r="DJ28" s="21">
        <v>1</v>
      </c>
      <c r="DK28" s="4"/>
      <c r="DL28" s="4"/>
      <c r="DM28" s="21">
        <v>1</v>
      </c>
      <c r="DN28" s="21"/>
      <c r="DO28" s="4"/>
      <c r="DP28" s="21">
        <v>1</v>
      </c>
      <c r="DQ28" s="4"/>
      <c r="DR28" s="4"/>
      <c r="DS28" s="4"/>
      <c r="DT28" s="21">
        <v>1</v>
      </c>
      <c r="DU28" s="4"/>
      <c r="DV28" s="21">
        <v>1</v>
      </c>
      <c r="DW28" s="21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21">
        <v>1</v>
      </c>
      <c r="EI28" s="4"/>
      <c r="EJ28" s="4"/>
      <c r="EK28" s="21">
        <v>1</v>
      </c>
      <c r="EL28" s="4"/>
      <c r="EM28" s="4"/>
      <c r="EN28" s="21">
        <v>1</v>
      </c>
      <c r="EO28" s="4"/>
      <c r="EP28" s="4"/>
      <c r="EQ28" s="21">
        <v>1</v>
      </c>
      <c r="ER28" s="4"/>
      <c r="ES28" s="4"/>
      <c r="ET28" s="4"/>
      <c r="EU28" s="4">
        <v>1</v>
      </c>
      <c r="EV28" s="4"/>
      <c r="EW28" s="4"/>
      <c r="EX28" s="21">
        <v>1</v>
      </c>
      <c r="EY28" s="4"/>
      <c r="EZ28" s="21">
        <v>1</v>
      </c>
      <c r="FA28" s="4"/>
      <c r="FB28" s="4"/>
      <c r="FC28" s="21">
        <v>1</v>
      </c>
      <c r="FD28" s="4"/>
      <c r="FE28" s="4"/>
      <c r="FF28" s="21">
        <v>1</v>
      </c>
      <c r="FG28" s="4"/>
      <c r="FH28" s="4"/>
      <c r="FI28" s="4"/>
      <c r="FJ28" s="21">
        <v>1</v>
      </c>
      <c r="FK28" s="4"/>
      <c r="FL28" s="21">
        <v>1</v>
      </c>
      <c r="FM28" s="4"/>
      <c r="FN28" s="4"/>
      <c r="FO28" s="4"/>
      <c r="FP28" s="4">
        <v>1</v>
      </c>
      <c r="FQ28" s="4"/>
      <c r="FR28" s="21">
        <v>1</v>
      </c>
      <c r="FS28" s="4"/>
      <c r="FT28" s="4"/>
      <c r="FU28" s="4"/>
      <c r="FV28" s="21">
        <v>1</v>
      </c>
      <c r="FW28" s="4"/>
      <c r="FX28" s="21">
        <v>1</v>
      </c>
      <c r="FY28" s="4"/>
      <c r="FZ28" s="4"/>
      <c r="GA28" s="21">
        <v>1</v>
      </c>
      <c r="GB28" s="4"/>
      <c r="GC28" s="4"/>
      <c r="GD28" s="21">
        <v>1</v>
      </c>
      <c r="GE28" s="4"/>
      <c r="GF28" s="4"/>
      <c r="GG28" s="4"/>
      <c r="GH28" s="21">
        <v>1</v>
      </c>
      <c r="GI28" s="4"/>
      <c r="GJ28" s="4"/>
      <c r="GK28" s="21">
        <v>1</v>
      </c>
      <c r="GL28" s="4"/>
      <c r="GM28" s="4"/>
      <c r="GN28" s="21">
        <v>1</v>
      </c>
      <c r="GO28" s="4"/>
      <c r="GP28" s="21">
        <v>1</v>
      </c>
      <c r="GQ28" s="4"/>
      <c r="GR28" s="4"/>
      <c r="GS28" s="4"/>
      <c r="GT28" s="21">
        <v>1</v>
      </c>
      <c r="GU28" s="4"/>
      <c r="GV28" s="21">
        <v>1</v>
      </c>
      <c r="GW28" s="4"/>
      <c r="GX28" s="4"/>
      <c r="GY28" s="21">
        <v>1</v>
      </c>
      <c r="GZ28" s="4"/>
      <c r="HA28" s="4"/>
      <c r="HB28" s="21">
        <v>1</v>
      </c>
      <c r="HC28" s="4"/>
      <c r="HD28" s="4"/>
      <c r="HE28" s="21">
        <v>1</v>
      </c>
      <c r="HF28" s="4"/>
      <c r="HG28" s="4"/>
      <c r="HH28" s="4"/>
      <c r="HI28" s="21">
        <v>1</v>
      </c>
      <c r="HJ28" s="4"/>
      <c r="HK28" s="4"/>
      <c r="HL28" s="21">
        <v>1</v>
      </c>
      <c r="HM28" s="4"/>
      <c r="HN28" s="21">
        <v>1</v>
      </c>
      <c r="HO28" s="4"/>
      <c r="HP28" s="4"/>
      <c r="HQ28" s="21">
        <v>1</v>
      </c>
      <c r="HR28" s="4"/>
      <c r="HS28" s="4"/>
      <c r="HT28" s="21">
        <v>1</v>
      </c>
      <c r="HU28" s="4"/>
      <c r="HV28" s="4"/>
      <c r="HW28" s="21">
        <v>1</v>
      </c>
      <c r="HX28" s="4"/>
      <c r="HY28" s="4"/>
      <c r="HZ28" s="4"/>
      <c r="IA28" s="21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>
        <v>1</v>
      </c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>
        <v>1</v>
      </c>
      <c r="JZ28" s="4"/>
      <c r="KA28" s="4"/>
      <c r="KB28" s="4"/>
      <c r="KC28" s="4">
        <v>1</v>
      </c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/>
      <c r="LA28" s="4">
        <v>1</v>
      </c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22"/>
      <c r="MD28" s="4">
        <v>1</v>
      </c>
      <c r="ME28" s="4"/>
      <c r="MF28" s="4"/>
      <c r="MG28" s="4"/>
      <c r="MH28" s="4">
        <v>1</v>
      </c>
      <c r="MI28" s="4"/>
      <c r="MJ28" s="4"/>
      <c r="MK28" s="4">
        <v>1</v>
      </c>
      <c r="ML28" s="22"/>
      <c r="MM28" s="4"/>
      <c r="MN28" s="4">
        <v>1</v>
      </c>
      <c r="MO28" s="4"/>
    </row>
    <row r="29" spans="1:353" ht="16.5" thickBot="1" x14ac:dyDescent="0.3">
      <c r="A29" s="3">
        <v>16</v>
      </c>
      <c r="B29" s="49" t="s">
        <v>3174</v>
      </c>
      <c r="C29" s="5">
        <v>1</v>
      </c>
      <c r="D29" s="46"/>
      <c r="E29" s="46"/>
      <c r="F29" s="1">
        <v>1</v>
      </c>
      <c r="G29" s="4"/>
      <c r="H29" s="4"/>
      <c r="I29" s="1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4"/>
      <c r="Y29" s="14">
        <v>1</v>
      </c>
      <c r="Z29" s="4"/>
      <c r="AA29" s="4"/>
      <c r="AB29" s="14">
        <v>1</v>
      </c>
      <c r="AC29" s="4"/>
      <c r="AD29" s="4"/>
      <c r="AE29" s="14">
        <v>1</v>
      </c>
      <c r="AF29" s="4"/>
      <c r="AG29" s="14">
        <v>1</v>
      </c>
      <c r="AH29" s="4"/>
      <c r="AI29" s="10"/>
      <c r="AJ29" s="14">
        <v>1</v>
      </c>
      <c r="AK29" s="4"/>
      <c r="AL29" s="4"/>
      <c r="AM29" s="4"/>
      <c r="AN29" s="14">
        <v>1</v>
      </c>
      <c r="AO29" s="4"/>
      <c r="AP29" s="4"/>
      <c r="AQ29" s="4">
        <v>1</v>
      </c>
      <c r="AR29" s="4"/>
      <c r="AS29" s="14">
        <v>1</v>
      </c>
      <c r="AT29" s="4"/>
      <c r="AU29" s="4"/>
      <c r="AV29" s="4">
        <v>1</v>
      </c>
      <c r="AW29" s="4"/>
      <c r="AX29" s="4"/>
      <c r="AY29" s="14">
        <v>1</v>
      </c>
      <c r="AZ29" s="4"/>
      <c r="BA29" s="4"/>
      <c r="BB29" s="4"/>
      <c r="BC29" s="14">
        <v>1</v>
      </c>
      <c r="BD29" s="4"/>
      <c r="BE29" s="14">
        <v>1</v>
      </c>
      <c r="BF29" s="4"/>
      <c r="BG29" s="4"/>
      <c r="BH29" s="4"/>
      <c r="BI29" s="4"/>
      <c r="BJ29" s="4">
        <v>1</v>
      </c>
      <c r="BK29" s="1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21">
        <v>1</v>
      </c>
      <c r="DH29" s="4"/>
      <c r="DI29" s="4"/>
      <c r="DJ29" s="21">
        <v>1</v>
      </c>
      <c r="DK29" s="4"/>
      <c r="DL29" s="4"/>
      <c r="DM29" s="21">
        <v>1</v>
      </c>
      <c r="DN29" s="21"/>
      <c r="DO29" s="4"/>
      <c r="DP29" s="21">
        <v>1</v>
      </c>
      <c r="DQ29" s="4"/>
      <c r="DR29" s="4"/>
      <c r="DS29" s="4"/>
      <c r="DT29" s="21">
        <v>1</v>
      </c>
      <c r="DU29" s="4"/>
      <c r="DV29" s="21">
        <v>1</v>
      </c>
      <c r="DW29" s="21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21">
        <v>1</v>
      </c>
      <c r="EI29" s="4"/>
      <c r="EJ29" s="4"/>
      <c r="EK29" s="21">
        <v>1</v>
      </c>
      <c r="EL29" s="4"/>
      <c r="EM29" s="4"/>
      <c r="EN29" s="21">
        <v>1</v>
      </c>
      <c r="EO29" s="4"/>
      <c r="EP29" s="4"/>
      <c r="EQ29" s="21">
        <v>1</v>
      </c>
      <c r="ER29" s="4"/>
      <c r="ES29" s="4"/>
      <c r="ET29" s="4"/>
      <c r="EU29" s="4">
        <v>1</v>
      </c>
      <c r="EV29" s="4"/>
      <c r="EW29" s="4"/>
      <c r="EX29" s="21">
        <v>1</v>
      </c>
      <c r="EY29" s="4"/>
      <c r="EZ29" s="21">
        <v>1</v>
      </c>
      <c r="FA29" s="4"/>
      <c r="FB29" s="4"/>
      <c r="FC29" s="21">
        <v>1</v>
      </c>
      <c r="FD29" s="4"/>
      <c r="FE29" s="4"/>
      <c r="FF29" s="21">
        <v>1</v>
      </c>
      <c r="FG29" s="4"/>
      <c r="FH29" s="4"/>
      <c r="FI29" s="4"/>
      <c r="FJ29" s="21">
        <v>1</v>
      </c>
      <c r="FK29" s="4"/>
      <c r="FL29" s="21">
        <v>1</v>
      </c>
      <c r="FM29" s="4"/>
      <c r="FN29" s="4"/>
      <c r="FO29" s="4"/>
      <c r="FP29" s="4">
        <v>1</v>
      </c>
      <c r="FQ29" s="4"/>
      <c r="FR29" s="21">
        <v>1</v>
      </c>
      <c r="FS29" s="4"/>
      <c r="FT29" s="4"/>
      <c r="FU29" s="4"/>
      <c r="FV29" s="21">
        <v>1</v>
      </c>
      <c r="FW29" s="4"/>
      <c r="FX29" s="21">
        <v>1</v>
      </c>
      <c r="FY29" s="4"/>
      <c r="FZ29" s="4"/>
      <c r="GA29" s="21">
        <v>1</v>
      </c>
      <c r="GB29" s="4"/>
      <c r="GC29" s="4"/>
      <c r="GD29" s="21">
        <v>1</v>
      </c>
      <c r="GE29" s="4"/>
      <c r="GF29" s="4"/>
      <c r="GG29" s="4"/>
      <c r="GH29" s="21">
        <v>1</v>
      </c>
      <c r="GI29" s="4"/>
      <c r="GJ29" s="4"/>
      <c r="GK29" s="21">
        <v>1</v>
      </c>
      <c r="GL29" s="4"/>
      <c r="GM29" s="4"/>
      <c r="GN29" s="21">
        <v>1</v>
      </c>
      <c r="GO29" s="4"/>
      <c r="GP29" s="21">
        <v>1</v>
      </c>
      <c r="GQ29" s="4"/>
      <c r="GR29" s="4"/>
      <c r="GS29" s="4"/>
      <c r="GT29" s="21">
        <v>1</v>
      </c>
      <c r="GU29" s="4"/>
      <c r="GV29" s="21">
        <v>1</v>
      </c>
      <c r="GW29" s="4"/>
      <c r="GX29" s="4"/>
      <c r="GY29" s="21">
        <v>1</v>
      </c>
      <c r="GZ29" s="4"/>
      <c r="HA29" s="4"/>
      <c r="HB29" s="21">
        <v>1</v>
      </c>
      <c r="HC29" s="4"/>
      <c r="HD29" s="4"/>
      <c r="HE29" s="21">
        <v>1</v>
      </c>
      <c r="HF29" s="4"/>
      <c r="HG29" s="4"/>
      <c r="HH29" s="4"/>
      <c r="HI29" s="21">
        <v>1</v>
      </c>
      <c r="HJ29" s="4"/>
      <c r="HK29" s="4"/>
      <c r="HL29" s="21">
        <v>1</v>
      </c>
      <c r="HM29" s="4"/>
      <c r="HN29" s="21">
        <v>1</v>
      </c>
      <c r="HO29" s="4"/>
      <c r="HP29" s="4"/>
      <c r="HQ29" s="21">
        <v>1</v>
      </c>
      <c r="HR29" s="4"/>
      <c r="HS29" s="4"/>
      <c r="HT29" s="21">
        <v>1</v>
      </c>
      <c r="HU29" s="4"/>
      <c r="HV29" s="4"/>
      <c r="HW29" s="21">
        <v>1</v>
      </c>
      <c r="HX29" s="4"/>
      <c r="HY29" s="4"/>
      <c r="HZ29" s="4"/>
      <c r="IA29" s="21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/>
      <c r="JK29" s="4">
        <v>1</v>
      </c>
      <c r="JL29" s="4"/>
      <c r="JM29" s="4"/>
      <c r="JN29" s="4">
        <v>1</v>
      </c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>
        <v>1</v>
      </c>
      <c r="JZ29" s="4"/>
      <c r="KA29" s="4"/>
      <c r="KB29" s="4"/>
      <c r="KC29" s="4">
        <v>1</v>
      </c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/>
      <c r="LA29" s="4">
        <v>1</v>
      </c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/>
      <c r="LS29" s="4">
        <v>1</v>
      </c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22"/>
      <c r="MD29" s="4">
        <v>1</v>
      </c>
      <c r="ME29" s="4"/>
      <c r="MF29" s="4"/>
      <c r="MG29" s="4"/>
      <c r="MH29" s="4">
        <v>1</v>
      </c>
      <c r="MI29" s="4"/>
      <c r="MJ29" s="4"/>
      <c r="MK29" s="4">
        <v>1</v>
      </c>
      <c r="ML29" s="22"/>
      <c r="MM29" s="4"/>
      <c r="MN29" s="4">
        <v>1</v>
      </c>
      <c r="MO29" s="4"/>
    </row>
    <row r="30" spans="1:353" ht="16.5" thickBot="1" x14ac:dyDescent="0.3">
      <c r="A30" s="3">
        <v>17</v>
      </c>
      <c r="B30" s="49" t="s">
        <v>3175</v>
      </c>
      <c r="C30" s="5">
        <v>1</v>
      </c>
      <c r="D30" s="46"/>
      <c r="E30" s="46"/>
      <c r="F30" s="1">
        <v>1</v>
      </c>
      <c r="G30" s="4"/>
      <c r="H30" s="4"/>
      <c r="I30" s="1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4"/>
      <c r="Y30" s="14">
        <v>1</v>
      </c>
      <c r="Z30" s="4"/>
      <c r="AA30" s="4"/>
      <c r="AB30" s="14">
        <v>1</v>
      </c>
      <c r="AC30" s="4"/>
      <c r="AD30" s="4"/>
      <c r="AE30" s="14">
        <v>1</v>
      </c>
      <c r="AF30" s="4"/>
      <c r="AG30" s="14">
        <v>1</v>
      </c>
      <c r="AH30" s="4"/>
      <c r="AI30" s="10"/>
      <c r="AJ30" s="14">
        <v>1</v>
      </c>
      <c r="AK30" s="4"/>
      <c r="AL30" s="4"/>
      <c r="AM30" s="4"/>
      <c r="AN30" s="14">
        <v>1</v>
      </c>
      <c r="AO30" s="4"/>
      <c r="AP30" s="4"/>
      <c r="AQ30" s="4">
        <v>1</v>
      </c>
      <c r="AR30" s="4"/>
      <c r="AS30" s="14">
        <v>1</v>
      </c>
      <c r="AT30" s="4"/>
      <c r="AU30" s="4"/>
      <c r="AV30" s="4">
        <v>1</v>
      </c>
      <c r="AW30" s="4"/>
      <c r="AX30" s="4"/>
      <c r="AY30" s="14">
        <v>1</v>
      </c>
      <c r="AZ30" s="4"/>
      <c r="BA30" s="4"/>
      <c r="BB30" s="4"/>
      <c r="BC30" s="14">
        <v>1</v>
      </c>
      <c r="BD30" s="4"/>
      <c r="BE30" s="14">
        <v>1</v>
      </c>
      <c r="BF30" s="4"/>
      <c r="BG30" s="4"/>
      <c r="BH30" s="4"/>
      <c r="BI30" s="4">
        <v>1</v>
      </c>
      <c r="BJ30" s="4"/>
      <c r="BK30" s="1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21">
        <v>1</v>
      </c>
      <c r="DH30" s="4"/>
      <c r="DI30" s="4"/>
      <c r="DJ30" s="21">
        <v>1</v>
      </c>
      <c r="DK30" s="4"/>
      <c r="DL30" s="4"/>
      <c r="DM30" s="21">
        <v>1</v>
      </c>
      <c r="DN30" s="21"/>
      <c r="DO30" s="4"/>
      <c r="DP30" s="21">
        <v>1</v>
      </c>
      <c r="DQ30" s="4"/>
      <c r="DR30" s="4"/>
      <c r="DS30" s="4"/>
      <c r="DT30" s="21">
        <v>1</v>
      </c>
      <c r="DU30" s="4"/>
      <c r="DV30" s="21">
        <v>1</v>
      </c>
      <c r="DW30" s="21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21">
        <v>1</v>
      </c>
      <c r="EI30" s="4"/>
      <c r="EJ30" s="4"/>
      <c r="EK30" s="21">
        <v>1</v>
      </c>
      <c r="EL30" s="4"/>
      <c r="EM30" s="4"/>
      <c r="EN30" s="21">
        <v>1</v>
      </c>
      <c r="EO30" s="4"/>
      <c r="EP30" s="4"/>
      <c r="EQ30" s="21">
        <v>1</v>
      </c>
      <c r="ER30" s="4"/>
      <c r="ES30" s="4"/>
      <c r="ET30" s="4"/>
      <c r="EU30" s="4">
        <v>1</v>
      </c>
      <c r="EV30" s="4"/>
      <c r="EW30" s="4"/>
      <c r="EX30" s="21">
        <v>1</v>
      </c>
      <c r="EY30" s="4"/>
      <c r="EZ30" s="21">
        <v>1</v>
      </c>
      <c r="FA30" s="4"/>
      <c r="FB30" s="4"/>
      <c r="FC30" s="21">
        <v>1</v>
      </c>
      <c r="FD30" s="4"/>
      <c r="FE30" s="4"/>
      <c r="FF30" s="21">
        <v>1</v>
      </c>
      <c r="FG30" s="4"/>
      <c r="FH30" s="4"/>
      <c r="FI30" s="4"/>
      <c r="FJ30" s="21">
        <v>1</v>
      </c>
      <c r="FK30" s="4"/>
      <c r="FL30" s="21">
        <v>1</v>
      </c>
      <c r="FM30" s="4"/>
      <c r="FN30" s="4"/>
      <c r="FO30" s="4"/>
      <c r="FP30" s="4">
        <v>1</v>
      </c>
      <c r="FQ30" s="4"/>
      <c r="FR30" s="21">
        <v>1</v>
      </c>
      <c r="FS30" s="4"/>
      <c r="FT30" s="4"/>
      <c r="FU30" s="4"/>
      <c r="FV30" s="21">
        <v>1</v>
      </c>
      <c r="FW30" s="4"/>
      <c r="FX30" s="21">
        <v>1</v>
      </c>
      <c r="FY30" s="4"/>
      <c r="FZ30" s="4"/>
      <c r="GA30" s="21">
        <v>1</v>
      </c>
      <c r="GB30" s="4"/>
      <c r="GC30" s="4"/>
      <c r="GD30" s="21">
        <v>1</v>
      </c>
      <c r="GE30" s="4"/>
      <c r="GF30" s="4"/>
      <c r="GG30" s="4"/>
      <c r="GH30" s="21">
        <v>1</v>
      </c>
      <c r="GI30" s="4"/>
      <c r="GJ30" s="4"/>
      <c r="GK30" s="21">
        <v>1</v>
      </c>
      <c r="GL30" s="4"/>
      <c r="GM30" s="4"/>
      <c r="GN30" s="21">
        <v>1</v>
      </c>
      <c r="GO30" s="4"/>
      <c r="GP30" s="21">
        <v>1</v>
      </c>
      <c r="GQ30" s="4"/>
      <c r="GR30" s="4"/>
      <c r="GS30" s="4"/>
      <c r="GT30" s="21">
        <v>1</v>
      </c>
      <c r="GU30" s="4"/>
      <c r="GV30" s="21">
        <v>1</v>
      </c>
      <c r="GW30" s="4"/>
      <c r="GX30" s="4"/>
      <c r="GY30" s="21">
        <v>1</v>
      </c>
      <c r="GZ30" s="4"/>
      <c r="HA30" s="4"/>
      <c r="HB30" s="21">
        <v>1</v>
      </c>
      <c r="HC30" s="4"/>
      <c r="HD30" s="4"/>
      <c r="HE30" s="21">
        <v>1</v>
      </c>
      <c r="HF30" s="4"/>
      <c r="HG30" s="4"/>
      <c r="HH30" s="4"/>
      <c r="HI30" s="21">
        <v>1</v>
      </c>
      <c r="HJ30" s="4"/>
      <c r="HK30" s="4"/>
      <c r="HL30" s="21">
        <v>1</v>
      </c>
      <c r="HM30" s="4"/>
      <c r="HN30" s="21">
        <v>1</v>
      </c>
      <c r="HO30" s="4"/>
      <c r="HP30" s="4"/>
      <c r="HQ30" s="21">
        <v>1</v>
      </c>
      <c r="HR30" s="4"/>
      <c r="HS30" s="4"/>
      <c r="HT30" s="21">
        <v>1</v>
      </c>
      <c r="HU30" s="4"/>
      <c r="HV30" s="4"/>
      <c r="HW30" s="21">
        <v>1</v>
      </c>
      <c r="HX30" s="4"/>
      <c r="HY30" s="4"/>
      <c r="HZ30" s="4"/>
      <c r="IA30" s="21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>
        <v>1</v>
      </c>
      <c r="JZ30" s="4"/>
      <c r="KA30" s="4"/>
      <c r="KB30" s="4"/>
      <c r="KC30" s="4">
        <v>1</v>
      </c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/>
      <c r="LA30" s="4">
        <v>1</v>
      </c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/>
      <c r="LS30" s="4">
        <v>1</v>
      </c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22"/>
      <c r="MD30" s="4">
        <v>1</v>
      </c>
      <c r="ME30" s="4"/>
      <c r="MF30" s="4"/>
      <c r="MG30" s="4"/>
      <c r="MH30" s="4">
        <v>1</v>
      </c>
      <c r="MI30" s="4"/>
      <c r="MJ30" s="4"/>
      <c r="MK30" s="4">
        <v>1</v>
      </c>
      <c r="ML30" s="22"/>
      <c r="MM30" s="4"/>
      <c r="MN30" s="4">
        <v>1</v>
      </c>
      <c r="MO30" s="4"/>
    </row>
    <row r="31" spans="1:353" ht="16.5" thickBot="1" x14ac:dyDescent="0.3">
      <c r="A31" s="3">
        <v>18</v>
      </c>
      <c r="B31" s="49" t="s">
        <v>3176</v>
      </c>
      <c r="C31" s="5">
        <v>1</v>
      </c>
      <c r="D31" s="46"/>
      <c r="E31" s="46"/>
      <c r="F31" s="1">
        <v>1</v>
      </c>
      <c r="G31" s="4"/>
      <c r="H31" s="4"/>
      <c r="I31" s="1">
        <v>1</v>
      </c>
      <c r="J31" s="4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4"/>
      <c r="Y31" s="14">
        <v>1</v>
      </c>
      <c r="Z31" s="4"/>
      <c r="AA31" s="4"/>
      <c r="AB31" s="14">
        <v>1</v>
      </c>
      <c r="AC31" s="4"/>
      <c r="AD31" s="4"/>
      <c r="AE31" s="14">
        <v>1</v>
      </c>
      <c r="AF31" s="4"/>
      <c r="AG31" s="14">
        <v>1</v>
      </c>
      <c r="AH31" s="4"/>
      <c r="AI31" s="10"/>
      <c r="AJ31" s="14">
        <v>1</v>
      </c>
      <c r="AK31" s="4"/>
      <c r="AL31" s="4"/>
      <c r="AM31" s="4"/>
      <c r="AN31" s="14">
        <v>1</v>
      </c>
      <c r="AO31" s="4"/>
      <c r="AP31" s="4">
        <v>1</v>
      </c>
      <c r="AQ31" s="4"/>
      <c r="AR31" s="4"/>
      <c r="AS31" s="14">
        <v>1</v>
      </c>
      <c r="AT31" s="4"/>
      <c r="AU31" s="4"/>
      <c r="AV31" s="4"/>
      <c r="AW31" s="4">
        <v>1</v>
      </c>
      <c r="AX31" s="4"/>
      <c r="AY31" s="14">
        <v>1</v>
      </c>
      <c r="AZ31" s="4"/>
      <c r="BA31" s="4"/>
      <c r="BB31" s="4"/>
      <c r="BC31" s="14">
        <v>1</v>
      </c>
      <c r="BD31" s="4"/>
      <c r="BE31" s="14">
        <v>1</v>
      </c>
      <c r="BF31" s="4"/>
      <c r="BG31" s="4"/>
      <c r="BH31" s="4"/>
      <c r="BI31" s="4">
        <v>1</v>
      </c>
      <c r="BJ31" s="4"/>
      <c r="BK31" s="1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21">
        <v>1</v>
      </c>
      <c r="DK31" s="4"/>
      <c r="DL31" s="4"/>
      <c r="DM31" s="21">
        <v>1</v>
      </c>
      <c r="DN31" s="21"/>
      <c r="DO31" s="4"/>
      <c r="DP31" s="21">
        <v>1</v>
      </c>
      <c r="DQ31" s="4"/>
      <c r="DR31" s="4"/>
      <c r="DS31" s="4"/>
      <c r="DT31" s="21">
        <v>1</v>
      </c>
      <c r="DU31" s="4"/>
      <c r="DV31" s="21">
        <v>1</v>
      </c>
      <c r="DW31" s="21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21">
        <v>1</v>
      </c>
      <c r="EI31" s="4"/>
      <c r="EJ31" s="4"/>
      <c r="EK31" s="21">
        <v>1</v>
      </c>
      <c r="EL31" s="4"/>
      <c r="EM31" s="4"/>
      <c r="EN31" s="21">
        <v>1</v>
      </c>
      <c r="EO31" s="4"/>
      <c r="EP31" s="4"/>
      <c r="EQ31" s="21">
        <v>1</v>
      </c>
      <c r="ER31" s="4"/>
      <c r="ES31" s="4"/>
      <c r="ET31" s="4"/>
      <c r="EU31" s="4">
        <v>1</v>
      </c>
      <c r="EV31" s="4"/>
      <c r="EW31" s="4"/>
      <c r="EX31" s="21">
        <v>1</v>
      </c>
      <c r="EY31" s="4"/>
      <c r="EZ31" s="21">
        <v>1</v>
      </c>
      <c r="FA31" s="4"/>
      <c r="FB31" s="4"/>
      <c r="FC31" s="21">
        <v>1</v>
      </c>
      <c r="FD31" s="4"/>
      <c r="FE31" s="4"/>
      <c r="FF31" s="21">
        <v>1</v>
      </c>
      <c r="FG31" s="4"/>
      <c r="FH31" s="4"/>
      <c r="FI31" s="4"/>
      <c r="FJ31" s="21">
        <v>1</v>
      </c>
      <c r="FK31" s="4"/>
      <c r="FL31" s="21">
        <v>1</v>
      </c>
      <c r="FM31" s="4"/>
      <c r="FN31" s="4"/>
      <c r="FO31" s="4"/>
      <c r="FP31" s="4">
        <v>1</v>
      </c>
      <c r="FQ31" s="4"/>
      <c r="FR31" s="21">
        <v>1</v>
      </c>
      <c r="FS31" s="4"/>
      <c r="FT31" s="4"/>
      <c r="FU31" s="4"/>
      <c r="FV31" s="21">
        <v>1</v>
      </c>
      <c r="FW31" s="4"/>
      <c r="FX31" s="21">
        <v>1</v>
      </c>
      <c r="FY31" s="4"/>
      <c r="FZ31" s="4"/>
      <c r="GA31" s="21">
        <v>1</v>
      </c>
      <c r="GB31" s="4"/>
      <c r="GC31" s="4"/>
      <c r="GD31" s="21">
        <v>1</v>
      </c>
      <c r="GE31" s="4"/>
      <c r="GF31" s="4"/>
      <c r="GG31" s="4"/>
      <c r="GH31" s="21">
        <v>1</v>
      </c>
      <c r="GI31" s="4"/>
      <c r="GJ31" s="4"/>
      <c r="GK31" s="21">
        <v>1</v>
      </c>
      <c r="GL31" s="4"/>
      <c r="GM31" s="4"/>
      <c r="GN31" s="21">
        <v>1</v>
      </c>
      <c r="GO31" s="4"/>
      <c r="GP31" s="21">
        <v>1</v>
      </c>
      <c r="GQ31" s="4"/>
      <c r="GR31" s="4"/>
      <c r="GS31" s="4"/>
      <c r="GT31" s="21">
        <v>1</v>
      </c>
      <c r="GU31" s="4"/>
      <c r="GV31" s="21">
        <v>1</v>
      </c>
      <c r="GW31" s="4"/>
      <c r="GX31" s="4"/>
      <c r="GY31" s="21">
        <v>1</v>
      </c>
      <c r="GZ31" s="4"/>
      <c r="HA31" s="4"/>
      <c r="HB31" s="21">
        <v>1</v>
      </c>
      <c r="HC31" s="4"/>
      <c r="HD31" s="4"/>
      <c r="HE31" s="21">
        <v>1</v>
      </c>
      <c r="HF31" s="4"/>
      <c r="HG31" s="4"/>
      <c r="HH31" s="4"/>
      <c r="HI31" s="21">
        <v>1</v>
      </c>
      <c r="HJ31" s="4"/>
      <c r="HK31" s="4"/>
      <c r="HL31" s="21">
        <v>1</v>
      </c>
      <c r="HM31" s="4"/>
      <c r="HN31" s="21">
        <v>1</v>
      </c>
      <c r="HO31" s="4"/>
      <c r="HP31" s="4"/>
      <c r="HQ31" s="21">
        <v>1</v>
      </c>
      <c r="HR31" s="4"/>
      <c r="HS31" s="4"/>
      <c r="HT31" s="21">
        <v>1</v>
      </c>
      <c r="HU31" s="4"/>
      <c r="HV31" s="4"/>
      <c r="HW31" s="21">
        <v>1</v>
      </c>
      <c r="HX31" s="4"/>
      <c r="HY31" s="4"/>
      <c r="HZ31" s="4"/>
      <c r="IA31" s="21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>
        <v>1</v>
      </c>
      <c r="JZ31" s="4"/>
      <c r="KA31" s="4"/>
      <c r="KB31" s="4"/>
      <c r="KC31" s="4">
        <v>1</v>
      </c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/>
      <c r="KR31" s="4">
        <v>1</v>
      </c>
      <c r="KS31" s="4"/>
      <c r="KT31" s="4">
        <v>1</v>
      </c>
      <c r="KU31" s="4"/>
      <c r="KV31" s="4"/>
      <c r="KW31" s="4">
        <v>1</v>
      </c>
      <c r="KX31" s="4"/>
      <c r="KY31" s="4"/>
      <c r="KZ31" s="4"/>
      <c r="LA31" s="4">
        <v>1</v>
      </c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22"/>
      <c r="MD31" s="4"/>
      <c r="ME31" s="4">
        <v>1</v>
      </c>
      <c r="MF31" s="4"/>
      <c r="MG31" s="4"/>
      <c r="MH31" s="4">
        <v>1</v>
      </c>
      <c r="MI31" s="4"/>
      <c r="MJ31" s="4"/>
      <c r="MK31" s="4">
        <v>1</v>
      </c>
      <c r="ML31" s="22"/>
      <c r="MM31" s="4"/>
      <c r="MN31" s="4">
        <v>1</v>
      </c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4" x14ac:dyDescent="0.25">
      <c r="A39" s="56" t="s">
        <v>322</v>
      </c>
      <c r="B39" s="57"/>
      <c r="C39" s="3">
        <f>SUM(C14:C38)</f>
        <v>18</v>
      </c>
      <c r="D39" s="3">
        <f t="shared" ref="D39:BF39" si="0">SUM(D14:D38)</f>
        <v>0</v>
      </c>
      <c r="E39" s="3">
        <f t="shared" si="0"/>
        <v>0</v>
      </c>
      <c r="F39" s="3">
        <f t="shared" si="0"/>
        <v>18</v>
      </c>
      <c r="G39" s="3">
        <f t="shared" si="0"/>
        <v>0</v>
      </c>
      <c r="H39" s="3">
        <f t="shared" si="0"/>
        <v>0</v>
      </c>
      <c r="I39" s="3">
        <f t="shared" si="0"/>
        <v>18</v>
      </c>
      <c r="J39" s="3">
        <f t="shared" si="0"/>
        <v>0</v>
      </c>
      <c r="K39" s="3">
        <f t="shared" si="0"/>
        <v>0</v>
      </c>
      <c r="L39" s="3">
        <f t="shared" si="0"/>
        <v>18</v>
      </c>
      <c r="M39" s="3">
        <f t="shared" si="0"/>
        <v>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18</v>
      </c>
      <c r="S39" s="3">
        <f t="shared" si="0"/>
        <v>0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18</v>
      </c>
      <c r="Z39" s="3">
        <f t="shared" si="0"/>
        <v>0</v>
      </c>
      <c r="AA39" s="3">
        <f t="shared" si="0"/>
        <v>0</v>
      </c>
      <c r="AB39" s="3">
        <f t="shared" si="0"/>
        <v>18</v>
      </c>
      <c r="AC39" s="3">
        <f t="shared" si="0"/>
        <v>0</v>
      </c>
      <c r="AD39" s="3">
        <f t="shared" si="0"/>
        <v>0</v>
      </c>
      <c r="AE39" s="3">
        <f t="shared" si="0"/>
        <v>18</v>
      </c>
      <c r="AF39" s="3">
        <f t="shared" si="0"/>
        <v>0</v>
      </c>
      <c r="AG39" s="3">
        <f t="shared" si="0"/>
        <v>18</v>
      </c>
      <c r="AH39" s="3">
        <f t="shared" si="0"/>
        <v>0</v>
      </c>
      <c r="AI39" s="3">
        <f t="shared" si="0"/>
        <v>0</v>
      </c>
      <c r="AJ39" s="3">
        <f t="shared" si="0"/>
        <v>18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18</v>
      </c>
      <c r="AO39" s="3">
        <f t="shared" si="0"/>
        <v>0</v>
      </c>
      <c r="AP39" s="3">
        <f t="shared" si="0"/>
        <v>13</v>
      </c>
      <c r="AQ39" s="3">
        <f t="shared" si="0"/>
        <v>5</v>
      </c>
      <c r="AR39" s="3">
        <f t="shared" si="0"/>
        <v>0</v>
      </c>
      <c r="AS39" s="3">
        <f t="shared" si="0"/>
        <v>18</v>
      </c>
      <c r="AT39" s="3">
        <f t="shared" si="0"/>
        <v>0</v>
      </c>
      <c r="AU39" s="3">
        <f t="shared" si="0"/>
        <v>0</v>
      </c>
      <c r="AV39" s="3">
        <f t="shared" si="0"/>
        <v>14</v>
      </c>
      <c r="AW39" s="3">
        <f t="shared" si="0"/>
        <v>4</v>
      </c>
      <c r="AX39" s="3">
        <f t="shared" si="0"/>
        <v>0</v>
      </c>
      <c r="AY39" s="3">
        <f t="shared" si="0"/>
        <v>18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18</v>
      </c>
      <c r="BD39" s="3">
        <f t="shared" si="0"/>
        <v>0</v>
      </c>
      <c r="BE39" s="3">
        <f t="shared" si="0"/>
        <v>18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7</v>
      </c>
      <c r="BI39" s="3">
        <f t="shared" si="1"/>
        <v>9</v>
      </c>
      <c r="BJ39" s="3">
        <f t="shared" si="1"/>
        <v>1</v>
      </c>
      <c r="BK39" s="3">
        <f t="shared" si="1"/>
        <v>18</v>
      </c>
      <c r="BL39" s="3">
        <f t="shared" si="1"/>
        <v>0</v>
      </c>
      <c r="BM39" s="3">
        <f t="shared" si="1"/>
        <v>0</v>
      </c>
      <c r="BN39" s="3">
        <f t="shared" si="1"/>
        <v>8</v>
      </c>
      <c r="BO39" s="3">
        <f t="shared" si="1"/>
        <v>10</v>
      </c>
      <c r="BP39" s="3">
        <f t="shared" si="1"/>
        <v>0</v>
      </c>
      <c r="BQ39" s="3">
        <f t="shared" si="1"/>
        <v>8</v>
      </c>
      <c r="BR39" s="3">
        <f t="shared" si="1"/>
        <v>10</v>
      </c>
      <c r="BS39" s="3">
        <f t="shared" si="1"/>
        <v>0</v>
      </c>
      <c r="BT39" s="3">
        <f t="shared" si="1"/>
        <v>0</v>
      </c>
      <c r="BU39" s="3">
        <f t="shared" si="1"/>
        <v>18</v>
      </c>
      <c r="BV39" s="3">
        <f t="shared" si="1"/>
        <v>0</v>
      </c>
      <c r="BW39" s="3">
        <f t="shared" si="1"/>
        <v>10</v>
      </c>
      <c r="BX39" s="3">
        <f t="shared" si="1"/>
        <v>8</v>
      </c>
      <c r="BY39" s="3">
        <f t="shared" si="1"/>
        <v>0</v>
      </c>
      <c r="BZ39" s="3">
        <f t="shared" si="1"/>
        <v>10</v>
      </c>
      <c r="CA39" s="3">
        <f t="shared" si="1"/>
        <v>8</v>
      </c>
      <c r="CB39" s="3">
        <f t="shared" si="1"/>
        <v>0</v>
      </c>
      <c r="CC39" s="3">
        <f t="shared" si="1"/>
        <v>18</v>
      </c>
      <c r="CD39" s="3">
        <f t="shared" si="1"/>
        <v>0</v>
      </c>
      <c r="CE39" s="3">
        <f t="shared" si="1"/>
        <v>0</v>
      </c>
      <c r="CF39" s="3">
        <f t="shared" si="1"/>
        <v>18</v>
      </c>
      <c r="CG39" s="3">
        <f t="shared" si="1"/>
        <v>0</v>
      </c>
      <c r="CH39" s="3">
        <f t="shared" si="1"/>
        <v>0</v>
      </c>
      <c r="CI39" s="3">
        <f t="shared" si="1"/>
        <v>18</v>
      </c>
      <c r="CJ39" s="3">
        <f t="shared" si="1"/>
        <v>0</v>
      </c>
      <c r="CK39" s="3">
        <f t="shared" si="1"/>
        <v>0</v>
      </c>
      <c r="CL39" s="3">
        <f t="shared" si="1"/>
        <v>7</v>
      </c>
      <c r="CM39" s="3">
        <f t="shared" si="1"/>
        <v>11</v>
      </c>
      <c r="CN39" s="3">
        <f t="shared" si="1"/>
        <v>0</v>
      </c>
      <c r="CO39" s="3">
        <f t="shared" si="1"/>
        <v>18</v>
      </c>
      <c r="CP39" s="3">
        <f t="shared" si="1"/>
        <v>0</v>
      </c>
      <c r="CQ39" s="3">
        <f t="shared" si="1"/>
        <v>0</v>
      </c>
      <c r="CR39" s="3">
        <f t="shared" si="1"/>
        <v>18</v>
      </c>
      <c r="CS39" s="3">
        <f t="shared" si="1"/>
        <v>0</v>
      </c>
      <c r="CT39" s="3">
        <f t="shared" si="1"/>
        <v>0</v>
      </c>
      <c r="CU39" s="3">
        <f t="shared" si="1"/>
        <v>6</v>
      </c>
      <c r="CV39" s="3">
        <f t="shared" si="1"/>
        <v>11</v>
      </c>
      <c r="CW39" s="3">
        <f t="shared" si="1"/>
        <v>0</v>
      </c>
      <c r="CX39" s="3">
        <f t="shared" si="1"/>
        <v>4</v>
      </c>
      <c r="CY39" s="3">
        <f t="shared" si="1"/>
        <v>14</v>
      </c>
      <c r="CZ39" s="3">
        <f t="shared" si="1"/>
        <v>0</v>
      </c>
      <c r="DA39" s="3">
        <f t="shared" si="1"/>
        <v>8</v>
      </c>
      <c r="DB39" s="3">
        <f t="shared" si="1"/>
        <v>10</v>
      </c>
      <c r="DC39" s="3">
        <f t="shared" si="1"/>
        <v>0</v>
      </c>
      <c r="DD39" s="3">
        <f t="shared" si="1"/>
        <v>0</v>
      </c>
      <c r="DE39" s="3">
        <f t="shared" si="1"/>
        <v>18</v>
      </c>
      <c r="DF39" s="3">
        <f t="shared" si="1"/>
        <v>0</v>
      </c>
      <c r="DG39" s="3">
        <f t="shared" si="1"/>
        <v>18</v>
      </c>
      <c r="DH39" s="3">
        <f t="shared" si="1"/>
        <v>0</v>
      </c>
      <c r="DI39" s="3">
        <f t="shared" si="1"/>
        <v>0</v>
      </c>
      <c r="DJ39" s="3">
        <f t="shared" si="1"/>
        <v>18</v>
      </c>
      <c r="DK39" s="3">
        <f t="shared" si="1"/>
        <v>0</v>
      </c>
      <c r="DL39" s="3">
        <f t="shared" si="1"/>
        <v>0</v>
      </c>
      <c r="DM39" s="3">
        <f t="shared" si="1"/>
        <v>18</v>
      </c>
      <c r="DN39" s="3">
        <f t="shared" si="1"/>
        <v>0</v>
      </c>
      <c r="DO39" s="3">
        <f t="shared" si="1"/>
        <v>0</v>
      </c>
      <c r="DP39" s="3">
        <f t="shared" si="1"/>
        <v>18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18</v>
      </c>
      <c r="DU39" s="3">
        <f t="shared" si="2"/>
        <v>0</v>
      </c>
      <c r="DV39" s="3">
        <f t="shared" si="2"/>
        <v>18</v>
      </c>
      <c r="DW39" s="3">
        <f t="shared" si="2"/>
        <v>0</v>
      </c>
      <c r="DX39" s="3">
        <f t="shared" si="2"/>
        <v>0</v>
      </c>
      <c r="DY39" s="3">
        <f t="shared" si="2"/>
        <v>18</v>
      </c>
      <c r="DZ39" s="3">
        <f t="shared" si="2"/>
        <v>0</v>
      </c>
      <c r="EA39" s="3">
        <f t="shared" si="2"/>
        <v>0</v>
      </c>
      <c r="EB39" s="3">
        <f t="shared" si="2"/>
        <v>18</v>
      </c>
      <c r="EC39" s="3">
        <f t="shared" si="2"/>
        <v>0</v>
      </c>
      <c r="ED39" s="3">
        <f t="shared" si="2"/>
        <v>0</v>
      </c>
      <c r="EE39" s="3">
        <f t="shared" si="2"/>
        <v>18</v>
      </c>
      <c r="EF39" s="3">
        <f t="shared" si="2"/>
        <v>0</v>
      </c>
      <c r="EG39" s="3">
        <f t="shared" si="2"/>
        <v>0</v>
      </c>
      <c r="EH39" s="3">
        <f t="shared" si="2"/>
        <v>18</v>
      </c>
      <c r="EI39" s="3">
        <f t="shared" si="2"/>
        <v>0</v>
      </c>
      <c r="EJ39" s="3">
        <f t="shared" si="2"/>
        <v>0</v>
      </c>
      <c r="EK39" s="3">
        <f t="shared" si="2"/>
        <v>18</v>
      </c>
      <c r="EL39" s="3">
        <f t="shared" si="2"/>
        <v>0</v>
      </c>
      <c r="EM39" s="3">
        <f t="shared" si="2"/>
        <v>0</v>
      </c>
      <c r="EN39" s="3">
        <f t="shared" si="2"/>
        <v>18</v>
      </c>
      <c r="EO39" s="3">
        <f t="shared" si="2"/>
        <v>0</v>
      </c>
      <c r="EP39" s="3">
        <f t="shared" si="2"/>
        <v>0</v>
      </c>
      <c r="EQ39" s="3">
        <f t="shared" si="2"/>
        <v>18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18</v>
      </c>
      <c r="EV39" s="3">
        <f t="shared" si="2"/>
        <v>0</v>
      </c>
      <c r="EW39" s="3">
        <f t="shared" si="2"/>
        <v>0</v>
      </c>
      <c r="EX39" s="3">
        <f t="shared" si="2"/>
        <v>18</v>
      </c>
      <c r="EY39" s="3">
        <f t="shared" si="2"/>
        <v>0</v>
      </c>
      <c r="EZ39" s="3">
        <f t="shared" si="2"/>
        <v>18</v>
      </c>
      <c r="FA39" s="3">
        <f t="shared" si="2"/>
        <v>0</v>
      </c>
      <c r="FB39" s="3">
        <f t="shared" si="2"/>
        <v>0</v>
      </c>
      <c r="FC39" s="3">
        <f t="shared" si="2"/>
        <v>18</v>
      </c>
      <c r="FD39" s="3">
        <f t="shared" si="2"/>
        <v>0</v>
      </c>
      <c r="FE39" s="3">
        <f t="shared" si="2"/>
        <v>0</v>
      </c>
      <c r="FF39" s="3">
        <f t="shared" si="2"/>
        <v>18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18</v>
      </c>
      <c r="FK39" s="3">
        <f t="shared" si="2"/>
        <v>0</v>
      </c>
      <c r="FL39" s="3">
        <f t="shared" si="2"/>
        <v>18</v>
      </c>
      <c r="FM39" s="3">
        <f t="shared" si="2"/>
        <v>0</v>
      </c>
      <c r="FN39" s="3">
        <f t="shared" si="2"/>
        <v>0</v>
      </c>
      <c r="FO39" s="3">
        <f t="shared" si="2"/>
        <v>3</v>
      </c>
      <c r="FP39" s="3">
        <f t="shared" si="2"/>
        <v>15</v>
      </c>
      <c r="FQ39" s="3">
        <f t="shared" si="2"/>
        <v>0</v>
      </c>
      <c r="FR39" s="3">
        <f t="shared" si="2"/>
        <v>18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18</v>
      </c>
      <c r="FW39" s="3">
        <f t="shared" si="2"/>
        <v>0</v>
      </c>
      <c r="FX39" s="3">
        <f t="shared" si="2"/>
        <v>18</v>
      </c>
      <c r="FY39" s="3">
        <f t="shared" si="2"/>
        <v>0</v>
      </c>
      <c r="FZ39" s="3">
        <f t="shared" si="2"/>
        <v>0</v>
      </c>
      <c r="GA39" s="3">
        <f t="shared" si="2"/>
        <v>18</v>
      </c>
      <c r="GB39" s="3">
        <f t="shared" si="2"/>
        <v>0</v>
      </c>
      <c r="GC39" s="3">
        <f t="shared" si="2"/>
        <v>0</v>
      </c>
      <c r="GD39" s="3">
        <f t="shared" si="2"/>
        <v>18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18</v>
      </c>
      <c r="GI39" s="3">
        <f t="shared" si="3"/>
        <v>0</v>
      </c>
      <c r="GJ39" s="3">
        <f t="shared" si="3"/>
        <v>0</v>
      </c>
      <c r="GK39" s="3">
        <f t="shared" si="3"/>
        <v>18</v>
      </c>
      <c r="GL39" s="3">
        <f t="shared" si="3"/>
        <v>0</v>
      </c>
      <c r="GM39" s="3">
        <f t="shared" si="3"/>
        <v>0</v>
      </c>
      <c r="GN39" s="3">
        <f t="shared" si="3"/>
        <v>18</v>
      </c>
      <c r="GO39" s="3">
        <f t="shared" si="3"/>
        <v>0</v>
      </c>
      <c r="GP39" s="3">
        <f t="shared" si="3"/>
        <v>18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18</v>
      </c>
      <c r="GU39" s="3">
        <f t="shared" si="3"/>
        <v>0</v>
      </c>
      <c r="GV39" s="3">
        <f t="shared" si="3"/>
        <v>18</v>
      </c>
      <c r="GW39" s="3">
        <f t="shared" si="3"/>
        <v>0</v>
      </c>
      <c r="GX39" s="3">
        <f t="shared" si="3"/>
        <v>0</v>
      </c>
      <c r="GY39" s="3">
        <f t="shared" si="3"/>
        <v>18</v>
      </c>
      <c r="GZ39" s="3">
        <f t="shared" si="3"/>
        <v>0</v>
      </c>
      <c r="HA39" s="3">
        <f t="shared" si="3"/>
        <v>0</v>
      </c>
      <c r="HB39" s="3">
        <f t="shared" si="3"/>
        <v>18</v>
      </c>
      <c r="HC39" s="3">
        <f t="shared" si="3"/>
        <v>0</v>
      </c>
      <c r="HD39" s="3">
        <f t="shared" si="3"/>
        <v>0</v>
      </c>
      <c r="HE39" s="3">
        <f t="shared" si="3"/>
        <v>18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18</v>
      </c>
      <c r="HJ39" s="3">
        <f t="shared" si="3"/>
        <v>0</v>
      </c>
      <c r="HK39" s="3">
        <f t="shared" si="3"/>
        <v>0</v>
      </c>
      <c r="HL39" s="3">
        <f t="shared" si="3"/>
        <v>18</v>
      </c>
      <c r="HM39" s="3">
        <f t="shared" si="3"/>
        <v>0</v>
      </c>
      <c r="HN39" s="3">
        <f t="shared" si="3"/>
        <v>18</v>
      </c>
      <c r="HO39" s="3">
        <f t="shared" si="3"/>
        <v>0</v>
      </c>
      <c r="HP39" s="3">
        <f t="shared" si="3"/>
        <v>0</v>
      </c>
      <c r="HQ39" s="3">
        <f t="shared" si="3"/>
        <v>18</v>
      </c>
      <c r="HR39" s="3">
        <f t="shared" si="3"/>
        <v>0</v>
      </c>
      <c r="HS39" s="3">
        <f t="shared" si="3"/>
        <v>0</v>
      </c>
      <c r="HT39" s="3">
        <f t="shared" si="3"/>
        <v>18</v>
      </c>
      <c r="HU39" s="3">
        <f t="shared" si="3"/>
        <v>0</v>
      </c>
      <c r="HV39" s="3">
        <f t="shared" si="3"/>
        <v>0</v>
      </c>
      <c r="HW39" s="3">
        <f t="shared" si="3"/>
        <v>18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18</v>
      </c>
      <c r="IB39" s="3">
        <f t="shared" si="3"/>
        <v>0</v>
      </c>
      <c r="IC39" s="3">
        <f t="shared" si="3"/>
        <v>18</v>
      </c>
      <c r="ID39" s="3">
        <f t="shared" si="3"/>
        <v>0</v>
      </c>
      <c r="IE39" s="3">
        <f t="shared" si="3"/>
        <v>0</v>
      </c>
      <c r="IF39" s="3">
        <f t="shared" si="3"/>
        <v>18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18</v>
      </c>
      <c r="IK39" s="3">
        <f t="shared" si="3"/>
        <v>0</v>
      </c>
      <c r="IL39" s="3">
        <f t="shared" si="3"/>
        <v>18</v>
      </c>
      <c r="IM39" s="3">
        <f t="shared" si="3"/>
        <v>0</v>
      </c>
      <c r="IN39" s="3">
        <f t="shared" si="3"/>
        <v>0</v>
      </c>
      <c r="IO39" s="3">
        <f t="shared" si="3"/>
        <v>18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18</v>
      </c>
      <c r="IS39" s="3">
        <f t="shared" si="4"/>
        <v>0</v>
      </c>
      <c r="IT39" s="3">
        <f t="shared" si="4"/>
        <v>0</v>
      </c>
      <c r="IU39" s="3">
        <f t="shared" si="4"/>
        <v>18</v>
      </c>
      <c r="IV39" s="3">
        <f t="shared" si="4"/>
        <v>0</v>
      </c>
      <c r="IW39" s="3">
        <f t="shared" si="4"/>
        <v>0</v>
      </c>
      <c r="IX39" s="3">
        <f t="shared" si="4"/>
        <v>18</v>
      </c>
      <c r="IY39" s="3">
        <f t="shared" si="4"/>
        <v>0</v>
      </c>
      <c r="IZ39" s="3">
        <f t="shared" si="4"/>
        <v>0</v>
      </c>
      <c r="JA39" s="3">
        <f t="shared" si="4"/>
        <v>18</v>
      </c>
      <c r="JB39" s="3">
        <f t="shared" si="4"/>
        <v>0</v>
      </c>
      <c r="JC39" s="3">
        <f t="shared" si="4"/>
        <v>0</v>
      </c>
      <c r="JD39" s="3">
        <f t="shared" si="4"/>
        <v>18</v>
      </c>
      <c r="JE39" s="3">
        <f t="shared" si="4"/>
        <v>0</v>
      </c>
      <c r="JF39" s="3">
        <f t="shared" si="4"/>
        <v>0</v>
      </c>
      <c r="JG39" s="3">
        <f t="shared" si="4"/>
        <v>18</v>
      </c>
      <c r="JH39" s="3">
        <f t="shared" si="4"/>
        <v>0</v>
      </c>
      <c r="JI39" s="3">
        <f t="shared" si="4"/>
        <v>0</v>
      </c>
      <c r="JJ39" s="3">
        <f t="shared" si="4"/>
        <v>8</v>
      </c>
      <c r="JK39" s="3">
        <f t="shared" si="4"/>
        <v>10</v>
      </c>
      <c r="JL39" s="3">
        <f t="shared" si="4"/>
        <v>0</v>
      </c>
      <c r="JM39" s="3">
        <f t="shared" si="4"/>
        <v>0</v>
      </c>
      <c r="JN39" s="3">
        <f t="shared" si="4"/>
        <v>18</v>
      </c>
      <c r="JO39" s="3">
        <f t="shared" si="4"/>
        <v>0</v>
      </c>
      <c r="JP39" s="3">
        <f t="shared" si="4"/>
        <v>0</v>
      </c>
      <c r="JQ39" s="3">
        <f t="shared" si="4"/>
        <v>18</v>
      </c>
      <c r="JR39" s="3">
        <f t="shared" si="4"/>
        <v>0</v>
      </c>
      <c r="JS39" s="3">
        <f t="shared" si="4"/>
        <v>0</v>
      </c>
      <c r="JT39" s="3">
        <f t="shared" si="4"/>
        <v>18</v>
      </c>
      <c r="JU39" s="3">
        <f t="shared" si="4"/>
        <v>0</v>
      </c>
      <c r="JV39" s="3">
        <f t="shared" si="4"/>
        <v>0</v>
      </c>
      <c r="JW39" s="3">
        <f t="shared" si="4"/>
        <v>18</v>
      </c>
      <c r="JX39" s="3">
        <f t="shared" si="4"/>
        <v>0</v>
      </c>
      <c r="JY39" s="3">
        <f t="shared" si="4"/>
        <v>18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18</v>
      </c>
      <c r="KD39" s="3">
        <f t="shared" si="4"/>
        <v>0</v>
      </c>
      <c r="KE39" s="3">
        <f t="shared" si="4"/>
        <v>18</v>
      </c>
      <c r="KF39" s="3">
        <f t="shared" si="4"/>
        <v>0</v>
      </c>
      <c r="KG39" s="3">
        <f t="shared" si="4"/>
        <v>0</v>
      </c>
      <c r="KH39" s="3">
        <f t="shared" si="4"/>
        <v>18</v>
      </c>
      <c r="KI39" s="3">
        <f t="shared" si="4"/>
        <v>0</v>
      </c>
      <c r="KJ39" s="3">
        <f t="shared" si="4"/>
        <v>0</v>
      </c>
      <c r="KK39" s="3">
        <f t="shared" si="4"/>
        <v>18</v>
      </c>
      <c r="KL39" s="3">
        <f t="shared" si="4"/>
        <v>0</v>
      </c>
      <c r="KM39" s="3">
        <f t="shared" si="4"/>
        <v>0</v>
      </c>
      <c r="KN39" s="3">
        <f t="shared" si="4"/>
        <v>18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18</v>
      </c>
      <c r="KS39" s="3">
        <f t="shared" si="4"/>
        <v>0</v>
      </c>
      <c r="KT39" s="3">
        <f t="shared" si="4"/>
        <v>18</v>
      </c>
      <c r="KU39" s="3">
        <f t="shared" si="4"/>
        <v>0</v>
      </c>
      <c r="KV39" s="3">
        <f t="shared" si="4"/>
        <v>0</v>
      </c>
      <c r="KW39" s="3">
        <f t="shared" si="4"/>
        <v>18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18</v>
      </c>
      <c r="LB39" s="3">
        <f t="shared" si="4"/>
        <v>0</v>
      </c>
      <c r="LC39" s="3">
        <f t="shared" ref="LC39:MO39" si="5">SUM(LC14:LC38)</f>
        <v>18</v>
      </c>
      <c r="LD39" s="3">
        <f t="shared" si="5"/>
        <v>0</v>
      </c>
      <c r="LE39" s="3">
        <f t="shared" si="5"/>
        <v>0</v>
      </c>
      <c r="LF39" s="3">
        <f t="shared" si="5"/>
        <v>18</v>
      </c>
      <c r="LG39" s="3">
        <f t="shared" si="5"/>
        <v>0</v>
      </c>
      <c r="LH39" s="3">
        <f t="shared" si="5"/>
        <v>0</v>
      </c>
      <c r="LI39" s="3">
        <f t="shared" si="5"/>
        <v>18</v>
      </c>
      <c r="LJ39" s="3">
        <f t="shared" si="5"/>
        <v>0</v>
      </c>
      <c r="LK39" s="3">
        <f t="shared" si="5"/>
        <v>0</v>
      </c>
      <c r="LL39" s="3">
        <f t="shared" si="5"/>
        <v>18</v>
      </c>
      <c r="LM39" s="3">
        <f t="shared" si="5"/>
        <v>0</v>
      </c>
      <c r="LN39" s="3">
        <f t="shared" si="5"/>
        <v>0</v>
      </c>
      <c r="LO39" s="3">
        <f t="shared" si="5"/>
        <v>18</v>
      </c>
      <c r="LP39" s="3">
        <f t="shared" si="5"/>
        <v>0</v>
      </c>
      <c r="LQ39" s="3">
        <f t="shared" si="5"/>
        <v>0</v>
      </c>
      <c r="LR39" s="3">
        <f t="shared" si="5"/>
        <v>14</v>
      </c>
      <c r="LS39" s="3">
        <f t="shared" si="5"/>
        <v>4</v>
      </c>
      <c r="LT39" s="3">
        <f t="shared" si="5"/>
        <v>0</v>
      </c>
      <c r="LU39" s="3">
        <f t="shared" si="5"/>
        <v>18</v>
      </c>
      <c r="LV39" s="3">
        <f t="shared" si="5"/>
        <v>0</v>
      </c>
      <c r="LW39" s="3">
        <f t="shared" si="5"/>
        <v>0</v>
      </c>
      <c r="LX39" s="3">
        <f t="shared" si="5"/>
        <v>18</v>
      </c>
      <c r="LY39" s="3">
        <f t="shared" si="5"/>
        <v>0</v>
      </c>
      <c r="LZ39" s="3">
        <f t="shared" si="5"/>
        <v>0</v>
      </c>
      <c r="MA39" s="3">
        <f t="shared" si="5"/>
        <v>18</v>
      </c>
      <c r="MB39" s="3">
        <f t="shared" si="5"/>
        <v>0</v>
      </c>
      <c r="MC39" s="3">
        <f t="shared" si="5"/>
        <v>0</v>
      </c>
      <c r="MD39" s="3">
        <f t="shared" si="5"/>
        <v>11</v>
      </c>
      <c r="ME39" s="3">
        <f t="shared" si="5"/>
        <v>7</v>
      </c>
      <c r="MF39" s="3">
        <f t="shared" si="5"/>
        <v>0</v>
      </c>
      <c r="MG39" s="3">
        <f t="shared" si="5"/>
        <v>0</v>
      </c>
      <c r="MH39" s="3">
        <f t="shared" si="5"/>
        <v>18</v>
      </c>
      <c r="MI39" s="3">
        <f t="shared" si="5"/>
        <v>0</v>
      </c>
      <c r="MJ39" s="3">
        <f t="shared" si="5"/>
        <v>7</v>
      </c>
      <c r="MK39" s="3">
        <f t="shared" si="5"/>
        <v>11</v>
      </c>
      <c r="ML39" s="3">
        <f t="shared" si="5"/>
        <v>0</v>
      </c>
      <c r="MM39" s="3">
        <f t="shared" si="5"/>
        <v>6</v>
      </c>
      <c r="MN39" s="3">
        <f t="shared" si="5"/>
        <v>12</v>
      </c>
      <c r="MO39" s="3">
        <f t="shared" si="5"/>
        <v>0</v>
      </c>
    </row>
    <row r="40" spans="1:354" ht="39" customHeight="1" x14ac:dyDescent="0.25">
      <c r="A40" s="58" t="s">
        <v>3150</v>
      </c>
      <c r="B40" s="59"/>
      <c r="C40" s="11">
        <f>C39/18%</f>
        <v>100</v>
      </c>
      <c r="D40" s="11">
        <f t="shared" ref="D40:BO40" si="6">D39/18%</f>
        <v>0</v>
      </c>
      <c r="E40" s="11">
        <f t="shared" si="6"/>
        <v>0</v>
      </c>
      <c r="F40" s="11">
        <f t="shared" si="6"/>
        <v>100</v>
      </c>
      <c r="G40" s="11">
        <f t="shared" si="6"/>
        <v>0</v>
      </c>
      <c r="H40" s="11">
        <f t="shared" si="6"/>
        <v>0</v>
      </c>
      <c r="I40" s="11">
        <f t="shared" si="6"/>
        <v>100</v>
      </c>
      <c r="J40" s="11">
        <f t="shared" si="6"/>
        <v>0</v>
      </c>
      <c r="K40" s="11">
        <f t="shared" si="6"/>
        <v>0</v>
      </c>
      <c r="L40" s="11">
        <f t="shared" si="6"/>
        <v>100</v>
      </c>
      <c r="M40" s="11">
        <f t="shared" si="6"/>
        <v>0</v>
      </c>
      <c r="N40" s="11">
        <f t="shared" si="6"/>
        <v>0</v>
      </c>
      <c r="O40" s="11">
        <f t="shared" si="6"/>
        <v>100</v>
      </c>
      <c r="P40" s="11">
        <f t="shared" si="6"/>
        <v>0</v>
      </c>
      <c r="Q40" s="11">
        <f t="shared" si="6"/>
        <v>0</v>
      </c>
      <c r="R40" s="11">
        <f t="shared" si="6"/>
        <v>100</v>
      </c>
      <c r="S40" s="11">
        <f t="shared" si="6"/>
        <v>0</v>
      </c>
      <c r="T40" s="11">
        <f t="shared" si="6"/>
        <v>0</v>
      </c>
      <c r="U40" s="11">
        <f t="shared" si="6"/>
        <v>100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100</v>
      </c>
      <c r="Z40" s="11">
        <f t="shared" si="6"/>
        <v>0</v>
      </c>
      <c r="AA40" s="11">
        <f t="shared" si="6"/>
        <v>0</v>
      </c>
      <c r="AB40" s="11">
        <f t="shared" si="6"/>
        <v>100</v>
      </c>
      <c r="AC40" s="11">
        <f t="shared" si="6"/>
        <v>0</v>
      </c>
      <c r="AD40" s="11">
        <f t="shared" si="6"/>
        <v>0</v>
      </c>
      <c r="AE40" s="11">
        <f t="shared" si="6"/>
        <v>100</v>
      </c>
      <c r="AF40" s="11">
        <f t="shared" si="6"/>
        <v>0</v>
      </c>
      <c r="AG40" s="11">
        <f t="shared" si="6"/>
        <v>100</v>
      </c>
      <c r="AH40" s="11">
        <f t="shared" si="6"/>
        <v>0</v>
      </c>
      <c r="AI40" s="11">
        <f t="shared" si="6"/>
        <v>0</v>
      </c>
      <c r="AJ40" s="11">
        <f t="shared" si="6"/>
        <v>100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100</v>
      </c>
      <c r="AO40" s="11">
        <f t="shared" si="6"/>
        <v>0</v>
      </c>
      <c r="AP40" s="11">
        <f t="shared" si="6"/>
        <v>72.222222222222229</v>
      </c>
      <c r="AQ40" s="11">
        <f t="shared" si="6"/>
        <v>27.777777777777779</v>
      </c>
      <c r="AR40" s="11">
        <f t="shared" si="6"/>
        <v>0</v>
      </c>
      <c r="AS40" s="11">
        <f t="shared" si="6"/>
        <v>100</v>
      </c>
      <c r="AT40" s="11">
        <f t="shared" si="6"/>
        <v>0</v>
      </c>
      <c r="AU40" s="11">
        <f t="shared" si="6"/>
        <v>0</v>
      </c>
      <c r="AV40" s="11">
        <f t="shared" si="6"/>
        <v>77.777777777777786</v>
      </c>
      <c r="AW40" s="11">
        <f t="shared" si="6"/>
        <v>22.222222222222221</v>
      </c>
      <c r="AX40" s="11">
        <f t="shared" si="6"/>
        <v>0</v>
      </c>
      <c r="AY40" s="11">
        <f t="shared" si="6"/>
        <v>100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100</v>
      </c>
      <c r="BD40" s="11">
        <f t="shared" si="6"/>
        <v>0</v>
      </c>
      <c r="BE40" s="11">
        <f t="shared" si="6"/>
        <v>100</v>
      </c>
      <c r="BF40" s="11">
        <f t="shared" si="6"/>
        <v>0</v>
      </c>
      <c r="BG40" s="11">
        <f t="shared" si="6"/>
        <v>0</v>
      </c>
      <c r="BH40" s="11">
        <f t="shared" si="6"/>
        <v>38.888888888888893</v>
      </c>
      <c r="BI40" s="11">
        <f t="shared" si="6"/>
        <v>50</v>
      </c>
      <c r="BJ40" s="11">
        <f t="shared" si="6"/>
        <v>5.5555555555555554</v>
      </c>
      <c r="BK40" s="11">
        <f t="shared" si="6"/>
        <v>100</v>
      </c>
      <c r="BL40" s="11">
        <f t="shared" si="6"/>
        <v>0</v>
      </c>
      <c r="BM40" s="11">
        <f t="shared" si="6"/>
        <v>0</v>
      </c>
      <c r="BN40" s="11">
        <f t="shared" si="6"/>
        <v>44.444444444444443</v>
      </c>
      <c r="BO40" s="11">
        <f t="shared" si="6"/>
        <v>55.555555555555557</v>
      </c>
      <c r="BP40" s="11">
        <f t="shared" ref="BP40:EA40" si="7">BP39/18%</f>
        <v>0</v>
      </c>
      <c r="BQ40" s="11">
        <f t="shared" si="7"/>
        <v>44.444444444444443</v>
      </c>
      <c r="BR40" s="11">
        <f t="shared" si="7"/>
        <v>55.555555555555557</v>
      </c>
      <c r="BS40" s="11">
        <f t="shared" si="7"/>
        <v>0</v>
      </c>
      <c r="BT40" s="11">
        <f t="shared" si="7"/>
        <v>0</v>
      </c>
      <c r="BU40" s="11">
        <f t="shared" si="7"/>
        <v>100</v>
      </c>
      <c r="BV40" s="11">
        <f t="shared" si="7"/>
        <v>0</v>
      </c>
      <c r="BW40" s="11">
        <f t="shared" si="7"/>
        <v>55.555555555555557</v>
      </c>
      <c r="BX40" s="11">
        <f t="shared" si="7"/>
        <v>44.444444444444443</v>
      </c>
      <c r="BY40" s="11">
        <f t="shared" si="7"/>
        <v>0</v>
      </c>
      <c r="BZ40" s="11">
        <f t="shared" si="7"/>
        <v>55.555555555555557</v>
      </c>
      <c r="CA40" s="11">
        <f t="shared" si="7"/>
        <v>44.444444444444443</v>
      </c>
      <c r="CB40" s="11">
        <f t="shared" si="7"/>
        <v>0</v>
      </c>
      <c r="CC40" s="11">
        <f t="shared" si="7"/>
        <v>100</v>
      </c>
      <c r="CD40" s="11">
        <f t="shared" si="7"/>
        <v>0</v>
      </c>
      <c r="CE40" s="11">
        <f t="shared" si="7"/>
        <v>0</v>
      </c>
      <c r="CF40" s="11">
        <f t="shared" si="7"/>
        <v>100</v>
      </c>
      <c r="CG40" s="11">
        <f t="shared" si="7"/>
        <v>0</v>
      </c>
      <c r="CH40" s="11">
        <f t="shared" si="7"/>
        <v>0</v>
      </c>
      <c r="CI40" s="11">
        <f t="shared" si="7"/>
        <v>100</v>
      </c>
      <c r="CJ40" s="11">
        <f t="shared" si="7"/>
        <v>0</v>
      </c>
      <c r="CK40" s="11">
        <f t="shared" si="7"/>
        <v>0</v>
      </c>
      <c r="CL40" s="11">
        <f t="shared" si="7"/>
        <v>38.888888888888893</v>
      </c>
      <c r="CM40" s="11">
        <f t="shared" si="7"/>
        <v>61.111111111111114</v>
      </c>
      <c r="CN40" s="11">
        <f t="shared" si="7"/>
        <v>0</v>
      </c>
      <c r="CO40" s="11">
        <f t="shared" si="7"/>
        <v>100</v>
      </c>
      <c r="CP40" s="11">
        <f t="shared" si="7"/>
        <v>0</v>
      </c>
      <c r="CQ40" s="11">
        <f t="shared" si="7"/>
        <v>0</v>
      </c>
      <c r="CR40" s="11">
        <f t="shared" si="7"/>
        <v>100</v>
      </c>
      <c r="CS40" s="11">
        <f t="shared" si="7"/>
        <v>0</v>
      </c>
      <c r="CT40" s="11">
        <f t="shared" si="7"/>
        <v>0</v>
      </c>
      <c r="CU40" s="11">
        <f t="shared" si="7"/>
        <v>33.333333333333336</v>
      </c>
      <c r="CV40" s="11">
        <f t="shared" si="7"/>
        <v>61.111111111111114</v>
      </c>
      <c r="CW40" s="11">
        <f t="shared" si="7"/>
        <v>0</v>
      </c>
      <c r="CX40" s="11">
        <f t="shared" si="7"/>
        <v>22.222222222222221</v>
      </c>
      <c r="CY40" s="11">
        <f t="shared" si="7"/>
        <v>77.777777777777786</v>
      </c>
      <c r="CZ40" s="11">
        <f t="shared" si="7"/>
        <v>0</v>
      </c>
      <c r="DA40" s="11">
        <f t="shared" si="7"/>
        <v>44.444444444444443</v>
      </c>
      <c r="DB40" s="11">
        <f t="shared" si="7"/>
        <v>55.555555555555557</v>
      </c>
      <c r="DC40" s="11">
        <f t="shared" si="7"/>
        <v>0</v>
      </c>
      <c r="DD40" s="11">
        <f t="shared" si="7"/>
        <v>0</v>
      </c>
      <c r="DE40" s="11">
        <f t="shared" si="7"/>
        <v>100</v>
      </c>
      <c r="DF40" s="11">
        <f t="shared" si="7"/>
        <v>0</v>
      </c>
      <c r="DG40" s="11">
        <f t="shared" si="7"/>
        <v>100</v>
      </c>
      <c r="DH40" s="11">
        <f t="shared" si="7"/>
        <v>0</v>
      </c>
      <c r="DI40" s="11">
        <f t="shared" si="7"/>
        <v>0</v>
      </c>
      <c r="DJ40" s="11">
        <f t="shared" si="7"/>
        <v>100</v>
      </c>
      <c r="DK40" s="11">
        <f t="shared" si="7"/>
        <v>0</v>
      </c>
      <c r="DL40" s="11">
        <f t="shared" si="7"/>
        <v>0</v>
      </c>
      <c r="DM40" s="11">
        <f t="shared" si="7"/>
        <v>100</v>
      </c>
      <c r="DN40" s="11">
        <f t="shared" si="7"/>
        <v>0</v>
      </c>
      <c r="DO40" s="11">
        <f t="shared" si="7"/>
        <v>0</v>
      </c>
      <c r="DP40" s="11">
        <f t="shared" si="7"/>
        <v>100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100</v>
      </c>
      <c r="DU40" s="11">
        <f t="shared" si="7"/>
        <v>0</v>
      </c>
      <c r="DV40" s="11">
        <f t="shared" si="7"/>
        <v>100</v>
      </c>
      <c r="DW40" s="11">
        <f t="shared" si="7"/>
        <v>0</v>
      </c>
      <c r="DX40" s="11">
        <f t="shared" si="7"/>
        <v>0</v>
      </c>
      <c r="DY40" s="11">
        <f t="shared" si="7"/>
        <v>100</v>
      </c>
      <c r="DZ40" s="11">
        <f t="shared" si="7"/>
        <v>0</v>
      </c>
      <c r="EA40" s="11">
        <f t="shared" si="7"/>
        <v>0</v>
      </c>
      <c r="EB40" s="11">
        <f t="shared" ref="EB40:GM40" si="8">EB39/18%</f>
        <v>100</v>
      </c>
      <c r="EC40" s="11">
        <f t="shared" si="8"/>
        <v>0</v>
      </c>
      <c r="ED40" s="11">
        <f t="shared" si="8"/>
        <v>0</v>
      </c>
      <c r="EE40" s="11">
        <f t="shared" si="8"/>
        <v>100</v>
      </c>
      <c r="EF40" s="11">
        <f t="shared" si="8"/>
        <v>0</v>
      </c>
      <c r="EG40" s="11">
        <f t="shared" si="8"/>
        <v>0</v>
      </c>
      <c r="EH40" s="11">
        <f t="shared" si="8"/>
        <v>100</v>
      </c>
      <c r="EI40" s="11">
        <f t="shared" si="8"/>
        <v>0</v>
      </c>
      <c r="EJ40" s="11">
        <f t="shared" si="8"/>
        <v>0</v>
      </c>
      <c r="EK40" s="11">
        <f t="shared" si="8"/>
        <v>100</v>
      </c>
      <c r="EL40" s="11">
        <f t="shared" si="8"/>
        <v>0</v>
      </c>
      <c r="EM40" s="11">
        <f t="shared" si="8"/>
        <v>0</v>
      </c>
      <c r="EN40" s="11">
        <f t="shared" si="8"/>
        <v>100</v>
      </c>
      <c r="EO40" s="11">
        <f t="shared" si="8"/>
        <v>0</v>
      </c>
      <c r="EP40" s="11">
        <f t="shared" si="8"/>
        <v>0</v>
      </c>
      <c r="EQ40" s="11">
        <f t="shared" si="8"/>
        <v>100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100</v>
      </c>
      <c r="EV40" s="11">
        <f t="shared" si="8"/>
        <v>0</v>
      </c>
      <c r="EW40" s="11">
        <f t="shared" si="8"/>
        <v>0</v>
      </c>
      <c r="EX40" s="11">
        <f t="shared" si="8"/>
        <v>100</v>
      </c>
      <c r="EY40" s="11">
        <f t="shared" si="8"/>
        <v>0</v>
      </c>
      <c r="EZ40" s="11">
        <f t="shared" si="8"/>
        <v>100</v>
      </c>
      <c r="FA40" s="11">
        <f t="shared" si="8"/>
        <v>0</v>
      </c>
      <c r="FB40" s="11">
        <f t="shared" si="8"/>
        <v>0</v>
      </c>
      <c r="FC40" s="11">
        <f t="shared" si="8"/>
        <v>100</v>
      </c>
      <c r="FD40" s="11">
        <f t="shared" si="8"/>
        <v>0</v>
      </c>
      <c r="FE40" s="11">
        <f t="shared" si="8"/>
        <v>0</v>
      </c>
      <c r="FF40" s="11">
        <f t="shared" si="8"/>
        <v>100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100</v>
      </c>
      <c r="FK40" s="11">
        <f t="shared" si="8"/>
        <v>0</v>
      </c>
      <c r="FL40" s="11">
        <f t="shared" si="8"/>
        <v>100</v>
      </c>
      <c r="FM40" s="11">
        <f t="shared" si="8"/>
        <v>0</v>
      </c>
      <c r="FN40" s="11">
        <f t="shared" si="8"/>
        <v>0</v>
      </c>
      <c r="FO40" s="11">
        <f t="shared" si="8"/>
        <v>16.666666666666668</v>
      </c>
      <c r="FP40" s="11">
        <f t="shared" si="8"/>
        <v>83.333333333333343</v>
      </c>
      <c r="FQ40" s="11">
        <f t="shared" si="8"/>
        <v>0</v>
      </c>
      <c r="FR40" s="11">
        <f t="shared" si="8"/>
        <v>100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100</v>
      </c>
      <c r="FW40" s="11">
        <f t="shared" si="8"/>
        <v>0</v>
      </c>
      <c r="FX40" s="11">
        <f t="shared" si="8"/>
        <v>100</v>
      </c>
      <c r="FY40" s="11">
        <f t="shared" si="8"/>
        <v>0</v>
      </c>
      <c r="FZ40" s="11">
        <f t="shared" si="8"/>
        <v>0</v>
      </c>
      <c r="GA40" s="11">
        <f t="shared" si="8"/>
        <v>100</v>
      </c>
      <c r="GB40" s="11">
        <f t="shared" si="8"/>
        <v>0</v>
      </c>
      <c r="GC40" s="11">
        <f t="shared" si="8"/>
        <v>0</v>
      </c>
      <c r="GD40" s="11">
        <f t="shared" si="8"/>
        <v>100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100</v>
      </c>
      <c r="GI40" s="11">
        <f t="shared" si="8"/>
        <v>0</v>
      </c>
      <c r="GJ40" s="11">
        <f t="shared" si="8"/>
        <v>0</v>
      </c>
      <c r="GK40" s="11">
        <f t="shared" si="8"/>
        <v>100</v>
      </c>
      <c r="GL40" s="11">
        <f t="shared" si="8"/>
        <v>0</v>
      </c>
      <c r="GM40" s="11">
        <f t="shared" si="8"/>
        <v>0</v>
      </c>
      <c r="GN40" s="11">
        <f t="shared" ref="GN40:IY40" si="9">GN39/18%</f>
        <v>100</v>
      </c>
      <c r="GO40" s="11">
        <f t="shared" si="9"/>
        <v>0</v>
      </c>
      <c r="GP40" s="11">
        <f t="shared" si="9"/>
        <v>100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100</v>
      </c>
      <c r="GU40" s="11">
        <f t="shared" si="9"/>
        <v>0</v>
      </c>
      <c r="GV40" s="11">
        <f t="shared" si="9"/>
        <v>100</v>
      </c>
      <c r="GW40" s="11">
        <f t="shared" si="9"/>
        <v>0</v>
      </c>
      <c r="GX40" s="11">
        <f t="shared" si="9"/>
        <v>0</v>
      </c>
      <c r="GY40" s="11">
        <f t="shared" si="9"/>
        <v>100</v>
      </c>
      <c r="GZ40" s="11">
        <f t="shared" si="9"/>
        <v>0</v>
      </c>
      <c r="HA40" s="11">
        <f t="shared" si="9"/>
        <v>0</v>
      </c>
      <c r="HB40" s="11">
        <f t="shared" si="9"/>
        <v>100</v>
      </c>
      <c r="HC40" s="11">
        <f t="shared" si="9"/>
        <v>0</v>
      </c>
      <c r="HD40" s="11">
        <f t="shared" si="9"/>
        <v>0</v>
      </c>
      <c r="HE40" s="11">
        <f t="shared" si="9"/>
        <v>100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100</v>
      </c>
      <c r="HJ40" s="11">
        <f t="shared" si="9"/>
        <v>0</v>
      </c>
      <c r="HK40" s="11">
        <f t="shared" si="9"/>
        <v>0</v>
      </c>
      <c r="HL40" s="11">
        <f t="shared" si="9"/>
        <v>100</v>
      </c>
      <c r="HM40" s="11">
        <f t="shared" si="9"/>
        <v>0</v>
      </c>
      <c r="HN40" s="11">
        <f t="shared" si="9"/>
        <v>100</v>
      </c>
      <c r="HO40" s="11">
        <f t="shared" si="9"/>
        <v>0</v>
      </c>
      <c r="HP40" s="11">
        <f t="shared" si="9"/>
        <v>0</v>
      </c>
      <c r="HQ40" s="11">
        <f t="shared" si="9"/>
        <v>100</v>
      </c>
      <c r="HR40" s="11">
        <f t="shared" si="9"/>
        <v>0</v>
      </c>
      <c r="HS40" s="11">
        <f t="shared" si="9"/>
        <v>0</v>
      </c>
      <c r="HT40" s="11">
        <f t="shared" si="9"/>
        <v>100</v>
      </c>
      <c r="HU40" s="11">
        <f t="shared" si="9"/>
        <v>0</v>
      </c>
      <c r="HV40" s="11">
        <f t="shared" si="9"/>
        <v>0</v>
      </c>
      <c r="HW40" s="11">
        <f t="shared" si="9"/>
        <v>100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100</v>
      </c>
      <c r="IB40" s="11">
        <f t="shared" si="9"/>
        <v>0</v>
      </c>
      <c r="IC40" s="11">
        <f t="shared" si="9"/>
        <v>100</v>
      </c>
      <c r="ID40" s="11">
        <f t="shared" si="9"/>
        <v>0</v>
      </c>
      <c r="IE40" s="11">
        <f t="shared" si="9"/>
        <v>0</v>
      </c>
      <c r="IF40" s="11">
        <f t="shared" si="9"/>
        <v>100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100</v>
      </c>
      <c r="IK40" s="11">
        <f t="shared" si="9"/>
        <v>0</v>
      </c>
      <c r="IL40" s="11">
        <f t="shared" si="9"/>
        <v>100</v>
      </c>
      <c r="IM40" s="11">
        <f t="shared" si="9"/>
        <v>0</v>
      </c>
      <c r="IN40" s="11">
        <f t="shared" si="9"/>
        <v>0</v>
      </c>
      <c r="IO40" s="11">
        <f t="shared" si="9"/>
        <v>100</v>
      </c>
      <c r="IP40" s="11">
        <f t="shared" si="9"/>
        <v>0</v>
      </c>
      <c r="IQ40" s="11">
        <f t="shared" si="9"/>
        <v>0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100</v>
      </c>
      <c r="IV40" s="11">
        <f t="shared" si="9"/>
        <v>0</v>
      </c>
      <c r="IW40" s="11">
        <f t="shared" si="9"/>
        <v>0</v>
      </c>
      <c r="IX40" s="11">
        <f t="shared" si="9"/>
        <v>100</v>
      </c>
      <c r="IY40" s="11">
        <f t="shared" si="9"/>
        <v>0</v>
      </c>
      <c r="IZ40" s="11">
        <f t="shared" ref="IZ40:LK40" si="10">IZ39/18%</f>
        <v>0</v>
      </c>
      <c r="JA40" s="11">
        <f t="shared" si="10"/>
        <v>100</v>
      </c>
      <c r="JB40" s="11">
        <f t="shared" si="10"/>
        <v>0</v>
      </c>
      <c r="JC40" s="11">
        <f t="shared" si="10"/>
        <v>0</v>
      </c>
      <c r="JD40" s="11">
        <f t="shared" si="10"/>
        <v>100</v>
      </c>
      <c r="JE40" s="11">
        <f t="shared" si="10"/>
        <v>0</v>
      </c>
      <c r="JF40" s="11">
        <f t="shared" si="10"/>
        <v>0</v>
      </c>
      <c r="JG40" s="11">
        <f t="shared" si="10"/>
        <v>100</v>
      </c>
      <c r="JH40" s="11">
        <f t="shared" si="10"/>
        <v>0</v>
      </c>
      <c r="JI40" s="11">
        <f t="shared" si="10"/>
        <v>0</v>
      </c>
      <c r="JJ40" s="11">
        <f t="shared" si="10"/>
        <v>44.444444444444443</v>
      </c>
      <c r="JK40" s="11">
        <f t="shared" si="10"/>
        <v>55.555555555555557</v>
      </c>
      <c r="JL40" s="11">
        <f t="shared" si="10"/>
        <v>0</v>
      </c>
      <c r="JM40" s="11">
        <f t="shared" si="10"/>
        <v>0</v>
      </c>
      <c r="JN40" s="11">
        <f t="shared" si="10"/>
        <v>100</v>
      </c>
      <c r="JO40" s="11">
        <f t="shared" si="10"/>
        <v>0</v>
      </c>
      <c r="JP40" s="11">
        <f t="shared" si="10"/>
        <v>0</v>
      </c>
      <c r="JQ40" s="11">
        <f t="shared" si="10"/>
        <v>100</v>
      </c>
      <c r="JR40" s="11">
        <f t="shared" si="10"/>
        <v>0</v>
      </c>
      <c r="JS40" s="11">
        <f t="shared" si="10"/>
        <v>0</v>
      </c>
      <c r="JT40" s="11">
        <f t="shared" si="10"/>
        <v>100</v>
      </c>
      <c r="JU40" s="11">
        <f t="shared" si="10"/>
        <v>0</v>
      </c>
      <c r="JV40" s="11">
        <f t="shared" si="10"/>
        <v>0</v>
      </c>
      <c r="JW40" s="11">
        <f t="shared" si="10"/>
        <v>100</v>
      </c>
      <c r="JX40" s="11">
        <f t="shared" si="10"/>
        <v>0</v>
      </c>
      <c r="JY40" s="11">
        <f t="shared" si="10"/>
        <v>100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100</v>
      </c>
      <c r="KD40" s="11">
        <f t="shared" si="10"/>
        <v>0</v>
      </c>
      <c r="KE40" s="11">
        <f t="shared" si="10"/>
        <v>100</v>
      </c>
      <c r="KF40" s="11">
        <f t="shared" si="10"/>
        <v>0</v>
      </c>
      <c r="KG40" s="11">
        <f t="shared" si="10"/>
        <v>0</v>
      </c>
      <c r="KH40" s="11">
        <f t="shared" si="10"/>
        <v>100</v>
      </c>
      <c r="KI40" s="11">
        <f t="shared" si="10"/>
        <v>0</v>
      </c>
      <c r="KJ40" s="11">
        <f t="shared" si="10"/>
        <v>0</v>
      </c>
      <c r="KK40" s="11">
        <f t="shared" si="10"/>
        <v>100</v>
      </c>
      <c r="KL40" s="11">
        <f t="shared" si="10"/>
        <v>0</v>
      </c>
      <c r="KM40" s="11">
        <f t="shared" si="10"/>
        <v>0</v>
      </c>
      <c r="KN40" s="11">
        <f t="shared" si="10"/>
        <v>100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100</v>
      </c>
      <c r="KS40" s="11">
        <f t="shared" si="10"/>
        <v>0</v>
      </c>
      <c r="KT40" s="11">
        <f t="shared" si="10"/>
        <v>100</v>
      </c>
      <c r="KU40" s="11">
        <f t="shared" si="10"/>
        <v>0</v>
      </c>
      <c r="KV40" s="11">
        <f t="shared" si="10"/>
        <v>0</v>
      </c>
      <c r="KW40" s="11">
        <f t="shared" si="10"/>
        <v>100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100</v>
      </c>
      <c r="LB40" s="11">
        <f t="shared" si="10"/>
        <v>0</v>
      </c>
      <c r="LC40" s="11">
        <f t="shared" si="10"/>
        <v>100</v>
      </c>
      <c r="LD40" s="11">
        <f t="shared" si="10"/>
        <v>0</v>
      </c>
      <c r="LE40" s="11">
        <f t="shared" si="10"/>
        <v>0</v>
      </c>
      <c r="LF40" s="11">
        <f t="shared" si="10"/>
        <v>100</v>
      </c>
      <c r="LG40" s="11">
        <f t="shared" si="10"/>
        <v>0</v>
      </c>
      <c r="LH40" s="11">
        <f t="shared" si="10"/>
        <v>0</v>
      </c>
      <c r="LI40" s="11">
        <f t="shared" si="10"/>
        <v>100</v>
      </c>
      <c r="LJ40" s="11">
        <f t="shared" si="10"/>
        <v>0</v>
      </c>
      <c r="LK40" s="11">
        <f t="shared" si="10"/>
        <v>0</v>
      </c>
      <c r="LL40" s="11">
        <f t="shared" ref="LL40:MO40" si="11">LL39/18%</f>
        <v>100</v>
      </c>
      <c r="LM40" s="11">
        <f t="shared" si="11"/>
        <v>0</v>
      </c>
      <c r="LN40" s="11">
        <f t="shared" si="11"/>
        <v>0</v>
      </c>
      <c r="LO40" s="11">
        <f t="shared" si="11"/>
        <v>100</v>
      </c>
      <c r="LP40" s="11">
        <f t="shared" si="11"/>
        <v>0</v>
      </c>
      <c r="LQ40" s="11">
        <f t="shared" si="11"/>
        <v>0</v>
      </c>
      <c r="LR40" s="11">
        <f t="shared" si="11"/>
        <v>77.777777777777786</v>
      </c>
      <c r="LS40" s="11">
        <f t="shared" si="11"/>
        <v>22.222222222222221</v>
      </c>
      <c r="LT40" s="11">
        <f t="shared" si="11"/>
        <v>0</v>
      </c>
      <c r="LU40" s="11">
        <f t="shared" si="11"/>
        <v>100</v>
      </c>
      <c r="LV40" s="11">
        <f t="shared" si="11"/>
        <v>0</v>
      </c>
      <c r="LW40" s="11">
        <f t="shared" si="11"/>
        <v>0</v>
      </c>
      <c r="LX40" s="11">
        <f t="shared" si="11"/>
        <v>100</v>
      </c>
      <c r="LY40" s="11">
        <f t="shared" si="11"/>
        <v>0</v>
      </c>
      <c r="LZ40" s="11">
        <f t="shared" si="11"/>
        <v>0</v>
      </c>
      <c r="MA40" s="11">
        <f t="shared" si="11"/>
        <v>100</v>
      </c>
      <c r="MB40" s="11">
        <f t="shared" si="11"/>
        <v>0</v>
      </c>
      <c r="MC40" s="11">
        <f t="shared" si="11"/>
        <v>0</v>
      </c>
      <c r="MD40" s="11">
        <f t="shared" si="11"/>
        <v>61.111111111111114</v>
      </c>
      <c r="ME40" s="11">
        <f t="shared" si="11"/>
        <v>38.888888888888893</v>
      </c>
      <c r="MF40" s="11">
        <f t="shared" si="11"/>
        <v>0</v>
      </c>
      <c r="MG40" s="11">
        <f t="shared" si="11"/>
        <v>0</v>
      </c>
      <c r="MH40" s="11">
        <f t="shared" si="11"/>
        <v>100</v>
      </c>
      <c r="MI40" s="11">
        <f t="shared" si="11"/>
        <v>0</v>
      </c>
      <c r="MJ40" s="11">
        <f t="shared" si="11"/>
        <v>38.888888888888893</v>
      </c>
      <c r="MK40" s="11">
        <f t="shared" si="11"/>
        <v>61.111111111111114</v>
      </c>
      <c r="ML40" s="11">
        <f t="shared" si="11"/>
        <v>0</v>
      </c>
      <c r="MM40" s="11">
        <f t="shared" si="11"/>
        <v>33.333333333333336</v>
      </c>
      <c r="MN40" s="11">
        <f t="shared" si="11"/>
        <v>66.666666666666671</v>
      </c>
      <c r="MO40" s="11">
        <f t="shared" si="11"/>
        <v>0</v>
      </c>
      <c r="MP40" s="11"/>
    </row>
    <row r="42" spans="1:354" x14ac:dyDescent="0.25">
      <c r="B42" s="12" t="s">
        <v>3121</v>
      </c>
    </row>
    <row r="43" spans="1:354" x14ac:dyDescent="0.25">
      <c r="B43" t="s">
        <v>3122</v>
      </c>
      <c r="C43" t="s">
        <v>3140</v>
      </c>
      <c r="D43" s="45">
        <f>(C40+F40+I40+L40+O40+R40+X40+AA40+AD40+AG40+AJ40+AM40+AP40+AS40+AV40+AY40)/17</f>
        <v>67.647058823529406</v>
      </c>
    </row>
    <row r="44" spans="1:354" x14ac:dyDescent="0.25">
      <c r="B44" t="s">
        <v>3124</v>
      </c>
      <c r="C44" t="s">
        <v>3140</v>
      </c>
      <c r="D44">
        <f>(D40+G40+J40+M40+P40+S40+V40+Y40+AB40+AE40+AH40+AK40+AN40+AQ40+AT40+AW40+AZ40)/17</f>
        <v>26.470588235294116</v>
      </c>
    </row>
    <row r="45" spans="1:354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</row>
    <row r="47" spans="1:354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56.888888888888886</v>
      </c>
    </row>
    <row r="48" spans="1:354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36.222222222222221</v>
      </c>
    </row>
    <row r="49" spans="2:4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0.22222222222222221</v>
      </c>
    </row>
    <row r="51" spans="2:4" x14ac:dyDescent="0.25">
      <c r="B51" t="s">
        <v>3122</v>
      </c>
      <c r="C51" t="s">
        <v>3142</v>
      </c>
      <c r="D51">
        <f>(DY40+EB40+EE40+EH40+EK40+EN40+EQ40+ET40+EW40)/9</f>
        <v>77.777777777777771</v>
      </c>
    </row>
    <row r="52" spans="2:4" x14ac:dyDescent="0.25">
      <c r="B52" t="s">
        <v>3124</v>
      </c>
      <c r="C52" t="s">
        <v>3142</v>
      </c>
      <c r="D52">
        <f>(DZ40+EC40+EF40+EI40+EL40+EO40+ER40+EU40+EX40)/9</f>
        <v>22.222222222222221</v>
      </c>
    </row>
    <row r="53" spans="2:4" x14ac:dyDescent="0.25">
      <c r="B53" t="s">
        <v>3125</v>
      </c>
      <c r="C53" t="s">
        <v>3142</v>
      </c>
      <c r="D53">
        <f>(EA40+ED40+EG40+EJ40+EM40+EP40+ES40+EV40+EY40)/9</f>
        <v>0</v>
      </c>
    </row>
    <row r="55" spans="2:4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63.580246913580254</v>
      </c>
    </row>
    <row r="56" spans="2:4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36.41975308641976</v>
      </c>
    </row>
    <row r="57" spans="2:4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76.719576719576722</v>
      </c>
    </row>
    <row r="60" spans="2:4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23" workbookViewId="0">
      <selection activeCell="E45" sqref="E4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2" t="s">
        <v>0</v>
      </c>
      <c r="B4" s="62" t="s">
        <v>321</v>
      </c>
      <c r="C4" s="104" t="s">
        <v>1117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67" t="s">
        <v>974</v>
      </c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67" t="s">
        <v>974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9"/>
      <c r="FO4" s="67" t="s">
        <v>974</v>
      </c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78" t="s">
        <v>1118</v>
      </c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98" t="s">
        <v>985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117" t="s">
        <v>985</v>
      </c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89" t="s">
        <v>985</v>
      </c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90"/>
      <c r="LR4" s="88" t="s">
        <v>985</v>
      </c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90"/>
      <c r="NB4" s="67" t="s">
        <v>985</v>
      </c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72" t="s">
        <v>1119</v>
      </c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</row>
    <row r="5" spans="1:527" ht="13.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6" t="s">
        <v>975</v>
      </c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2"/>
      <c r="DY5" s="94" t="s">
        <v>976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6"/>
      <c r="FO5" s="94" t="s">
        <v>1113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75" t="s">
        <v>1115</v>
      </c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102" t="s">
        <v>986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85" t="s">
        <v>979</v>
      </c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7"/>
      <c r="KN5" s="105" t="s">
        <v>987</v>
      </c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21" t="s">
        <v>988</v>
      </c>
      <c r="LS5" s="122"/>
      <c r="LT5" s="122"/>
      <c r="LU5" s="122"/>
      <c r="LV5" s="122"/>
      <c r="LW5" s="122"/>
      <c r="LX5" s="122"/>
      <c r="LY5" s="122"/>
      <c r="LZ5" s="122"/>
      <c r="MA5" s="122"/>
      <c r="MB5" s="122"/>
      <c r="MC5" s="122"/>
      <c r="MD5" s="122"/>
      <c r="ME5" s="122"/>
      <c r="MF5" s="122"/>
      <c r="MG5" s="122"/>
      <c r="MH5" s="122"/>
      <c r="MI5" s="122"/>
      <c r="MJ5" s="122"/>
      <c r="MK5" s="122"/>
      <c r="ML5" s="122"/>
      <c r="MM5" s="122"/>
      <c r="MN5" s="122"/>
      <c r="MO5" s="122"/>
      <c r="MP5" s="122"/>
      <c r="MQ5" s="122"/>
      <c r="MR5" s="122"/>
      <c r="MS5" s="122"/>
      <c r="MT5" s="122"/>
      <c r="MU5" s="122"/>
      <c r="MV5" s="122"/>
      <c r="MW5" s="122"/>
      <c r="MX5" s="122"/>
      <c r="MY5" s="122"/>
      <c r="MZ5" s="122"/>
      <c r="NA5" s="123"/>
      <c r="NB5" s="85" t="s">
        <v>59</v>
      </c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71" t="s">
        <v>981</v>
      </c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</row>
    <row r="6" spans="1:527" ht="15.75" hidden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2"/>
      <c r="B11" s="62"/>
      <c r="C11" s="53" t="s">
        <v>151</v>
      </c>
      <c r="D11" s="54" t="s">
        <v>2</v>
      </c>
      <c r="E11" s="54" t="s">
        <v>3</v>
      </c>
      <c r="F11" s="75" t="s">
        <v>152</v>
      </c>
      <c r="G11" s="75" t="s">
        <v>4</v>
      </c>
      <c r="H11" s="75" t="s">
        <v>5</v>
      </c>
      <c r="I11" s="75" t="s">
        <v>202</v>
      </c>
      <c r="J11" s="75" t="s">
        <v>6</v>
      </c>
      <c r="K11" s="75" t="s">
        <v>7</v>
      </c>
      <c r="L11" s="54" t="s">
        <v>153</v>
      </c>
      <c r="M11" s="54" t="s">
        <v>6</v>
      </c>
      <c r="N11" s="54" t="s">
        <v>7</v>
      </c>
      <c r="O11" s="54" t="s">
        <v>154</v>
      </c>
      <c r="P11" s="54" t="s">
        <v>8</v>
      </c>
      <c r="Q11" s="54" t="s">
        <v>1</v>
      </c>
      <c r="R11" s="54" t="s">
        <v>155</v>
      </c>
      <c r="S11" s="54" t="s">
        <v>3</v>
      </c>
      <c r="T11" s="54" t="s">
        <v>9</v>
      </c>
      <c r="U11" s="54" t="s">
        <v>156</v>
      </c>
      <c r="V11" s="54" t="s">
        <v>3</v>
      </c>
      <c r="W11" s="54" t="s">
        <v>9</v>
      </c>
      <c r="X11" s="55" t="s">
        <v>157</v>
      </c>
      <c r="Y11" s="50" t="s">
        <v>7</v>
      </c>
      <c r="Z11" s="53" t="s">
        <v>10</v>
      </c>
      <c r="AA11" s="54" t="s">
        <v>158</v>
      </c>
      <c r="AB11" s="54" t="s">
        <v>11</v>
      </c>
      <c r="AC11" s="54" t="s">
        <v>12</v>
      </c>
      <c r="AD11" s="54" t="s">
        <v>159</v>
      </c>
      <c r="AE11" s="54" t="s">
        <v>1</v>
      </c>
      <c r="AF11" s="54" t="s">
        <v>2</v>
      </c>
      <c r="AG11" s="54" t="s">
        <v>160</v>
      </c>
      <c r="AH11" s="54" t="s">
        <v>9</v>
      </c>
      <c r="AI11" s="54" t="s">
        <v>4</v>
      </c>
      <c r="AJ11" s="76" t="s">
        <v>161</v>
      </c>
      <c r="AK11" s="101"/>
      <c r="AL11" s="101"/>
      <c r="AM11" s="76" t="s">
        <v>162</v>
      </c>
      <c r="AN11" s="101"/>
      <c r="AO11" s="101"/>
      <c r="AP11" s="76" t="s">
        <v>163</v>
      </c>
      <c r="AQ11" s="101"/>
      <c r="AR11" s="101"/>
      <c r="AS11" s="76" t="s">
        <v>164</v>
      </c>
      <c r="AT11" s="101"/>
      <c r="AU11" s="101"/>
      <c r="AV11" s="75" t="s">
        <v>165</v>
      </c>
      <c r="AW11" s="75"/>
      <c r="AX11" s="75"/>
      <c r="AY11" s="118" t="s">
        <v>166</v>
      </c>
      <c r="AZ11" s="119"/>
      <c r="BA11" s="120"/>
      <c r="BB11" s="55" t="s">
        <v>207</v>
      </c>
      <c r="BC11" s="50"/>
      <c r="BD11" s="53"/>
      <c r="BE11" s="55" t="s">
        <v>208</v>
      </c>
      <c r="BF11" s="50"/>
      <c r="BG11" s="53"/>
      <c r="BH11" s="55" t="s">
        <v>209</v>
      </c>
      <c r="BI11" s="50"/>
      <c r="BJ11" s="53"/>
      <c r="BK11" s="55" t="s">
        <v>210</v>
      </c>
      <c r="BL11" s="50"/>
      <c r="BM11" s="53"/>
      <c r="BN11" s="55" t="s">
        <v>211</v>
      </c>
      <c r="BO11" s="50"/>
      <c r="BP11" s="53"/>
      <c r="BQ11" s="53" t="s">
        <v>167</v>
      </c>
      <c r="BR11" s="54"/>
      <c r="BS11" s="54"/>
      <c r="BT11" s="55" t="s">
        <v>168</v>
      </c>
      <c r="BU11" s="50"/>
      <c r="BV11" s="53"/>
      <c r="BW11" s="55" t="s">
        <v>203</v>
      </c>
      <c r="BX11" s="50"/>
      <c r="BY11" s="53"/>
      <c r="BZ11" s="54" t="s">
        <v>169</v>
      </c>
      <c r="CA11" s="54"/>
      <c r="CB11" s="54"/>
      <c r="CC11" s="54" t="s">
        <v>170</v>
      </c>
      <c r="CD11" s="54"/>
      <c r="CE11" s="54"/>
      <c r="CF11" s="54" t="s">
        <v>171</v>
      </c>
      <c r="CG11" s="54"/>
      <c r="CH11" s="54"/>
      <c r="CI11" s="77" t="s">
        <v>172</v>
      </c>
      <c r="CJ11" s="77"/>
      <c r="CK11" s="77"/>
      <c r="CL11" s="54" t="s">
        <v>173</v>
      </c>
      <c r="CM11" s="54"/>
      <c r="CN11" s="54"/>
      <c r="CO11" s="54" t="s">
        <v>174</v>
      </c>
      <c r="CP11" s="54"/>
      <c r="CQ11" s="54"/>
      <c r="CR11" s="54" t="s">
        <v>175</v>
      </c>
      <c r="CS11" s="54"/>
      <c r="CT11" s="54"/>
      <c r="CU11" s="54" t="s">
        <v>176</v>
      </c>
      <c r="CV11" s="54"/>
      <c r="CW11" s="54"/>
      <c r="CX11" s="54" t="s">
        <v>177</v>
      </c>
      <c r="CY11" s="54"/>
      <c r="CZ11" s="54"/>
      <c r="DA11" s="77" t="s">
        <v>204</v>
      </c>
      <c r="DB11" s="77"/>
      <c r="DC11" s="77"/>
      <c r="DD11" s="77" t="s">
        <v>178</v>
      </c>
      <c r="DE11" s="77"/>
      <c r="DF11" s="82"/>
      <c r="DG11" s="75" t="s">
        <v>179</v>
      </c>
      <c r="DH11" s="75"/>
      <c r="DI11" s="75"/>
      <c r="DJ11" s="75" t="s">
        <v>180</v>
      </c>
      <c r="DK11" s="75"/>
      <c r="DL11" s="75"/>
      <c r="DM11" s="71" t="s">
        <v>181</v>
      </c>
      <c r="DN11" s="71"/>
      <c r="DO11" s="71"/>
      <c r="DP11" s="75" t="s">
        <v>182</v>
      </c>
      <c r="DQ11" s="75"/>
      <c r="DR11" s="75"/>
      <c r="DS11" s="75" t="s">
        <v>183</v>
      </c>
      <c r="DT11" s="75"/>
      <c r="DU11" s="76"/>
      <c r="DV11" s="75" t="s">
        <v>184</v>
      </c>
      <c r="DW11" s="75"/>
      <c r="DX11" s="75"/>
      <c r="DY11" s="75" t="s">
        <v>185</v>
      </c>
      <c r="DZ11" s="75"/>
      <c r="EA11" s="75"/>
      <c r="EB11" s="75" t="s">
        <v>186</v>
      </c>
      <c r="EC11" s="75"/>
      <c r="ED11" s="75"/>
      <c r="EE11" s="75" t="s">
        <v>205</v>
      </c>
      <c r="EF11" s="75"/>
      <c r="EG11" s="75"/>
      <c r="EH11" s="75" t="s">
        <v>187</v>
      </c>
      <c r="EI11" s="75"/>
      <c r="EJ11" s="75"/>
      <c r="EK11" s="75" t="s">
        <v>188</v>
      </c>
      <c r="EL11" s="75"/>
      <c r="EM11" s="75"/>
      <c r="EN11" s="75" t="s">
        <v>189</v>
      </c>
      <c r="EO11" s="75"/>
      <c r="EP11" s="75"/>
      <c r="EQ11" s="75" t="s">
        <v>190</v>
      </c>
      <c r="ER11" s="75"/>
      <c r="ES11" s="75"/>
      <c r="ET11" s="75" t="s">
        <v>191</v>
      </c>
      <c r="EU11" s="75"/>
      <c r="EV11" s="75"/>
      <c r="EW11" s="75" t="s">
        <v>192</v>
      </c>
      <c r="EX11" s="75"/>
      <c r="EY11" s="76"/>
      <c r="EZ11" s="94" t="s">
        <v>212</v>
      </c>
      <c r="FA11" s="95"/>
      <c r="FB11" s="96"/>
      <c r="FC11" s="94" t="s">
        <v>213</v>
      </c>
      <c r="FD11" s="95"/>
      <c r="FE11" s="96"/>
      <c r="FF11" s="94" t="s">
        <v>214</v>
      </c>
      <c r="FG11" s="95"/>
      <c r="FH11" s="96"/>
      <c r="FI11" s="94" t="s">
        <v>215</v>
      </c>
      <c r="FJ11" s="95"/>
      <c r="FK11" s="96"/>
      <c r="FL11" s="94" t="s">
        <v>216</v>
      </c>
      <c r="FM11" s="95"/>
      <c r="FN11" s="96"/>
      <c r="FO11" s="94" t="s">
        <v>217</v>
      </c>
      <c r="FP11" s="95"/>
      <c r="FQ11" s="96"/>
      <c r="FR11" s="94" t="s">
        <v>218</v>
      </c>
      <c r="FS11" s="95"/>
      <c r="FT11" s="96"/>
      <c r="FU11" s="94" t="s">
        <v>219</v>
      </c>
      <c r="FV11" s="95"/>
      <c r="FW11" s="96"/>
      <c r="FX11" s="94" t="s">
        <v>220</v>
      </c>
      <c r="FY11" s="95"/>
      <c r="FZ11" s="96"/>
      <c r="GA11" s="94" t="s">
        <v>221</v>
      </c>
      <c r="GB11" s="95"/>
      <c r="GC11" s="96"/>
      <c r="GD11" s="94" t="s">
        <v>222</v>
      </c>
      <c r="GE11" s="95"/>
      <c r="GF11" s="96"/>
      <c r="GG11" s="94" t="s">
        <v>223</v>
      </c>
      <c r="GH11" s="95"/>
      <c r="GI11" s="96"/>
      <c r="GJ11" s="94" t="s">
        <v>224</v>
      </c>
      <c r="GK11" s="95"/>
      <c r="GL11" s="96"/>
      <c r="GM11" s="71" t="s">
        <v>1204</v>
      </c>
      <c r="GN11" s="71"/>
      <c r="GO11" s="71"/>
      <c r="GP11" s="71" t="s">
        <v>1205</v>
      </c>
      <c r="GQ11" s="71"/>
      <c r="GR11" s="71"/>
      <c r="GS11" s="71" t="s">
        <v>1206</v>
      </c>
      <c r="GT11" s="71"/>
      <c r="GU11" s="71"/>
      <c r="GV11" s="71" t="s">
        <v>1207</v>
      </c>
      <c r="GW11" s="71"/>
      <c r="GX11" s="71"/>
      <c r="GY11" s="71" t="s">
        <v>1208</v>
      </c>
      <c r="GZ11" s="71"/>
      <c r="HA11" s="71"/>
      <c r="HB11" s="71" t="s">
        <v>1209</v>
      </c>
      <c r="HC11" s="71"/>
      <c r="HD11" s="71"/>
      <c r="HE11" s="71" t="s">
        <v>1210</v>
      </c>
      <c r="HF11" s="71"/>
      <c r="HG11" s="71"/>
      <c r="HH11" s="71" t="s">
        <v>1211</v>
      </c>
      <c r="HI11" s="71"/>
      <c r="HJ11" s="71"/>
      <c r="HK11" s="71" t="s">
        <v>1212</v>
      </c>
      <c r="HL11" s="71"/>
      <c r="HM11" s="71"/>
      <c r="HN11" s="71" t="s">
        <v>1213</v>
      </c>
      <c r="HO11" s="71"/>
      <c r="HP11" s="71"/>
      <c r="HQ11" s="71" t="s">
        <v>1214</v>
      </c>
      <c r="HR11" s="71"/>
      <c r="HS11" s="71"/>
      <c r="HT11" s="71" t="s">
        <v>1215</v>
      </c>
      <c r="HU11" s="71"/>
      <c r="HV11" s="71"/>
      <c r="HW11" s="71" t="s">
        <v>1216</v>
      </c>
      <c r="HX11" s="71"/>
      <c r="HY11" s="71"/>
      <c r="HZ11" s="96" t="s">
        <v>193</v>
      </c>
      <c r="IA11" s="71"/>
      <c r="IB11" s="71"/>
      <c r="IC11" s="71" t="s">
        <v>194</v>
      </c>
      <c r="ID11" s="71"/>
      <c r="IE11" s="71"/>
      <c r="IF11" s="71" t="s">
        <v>206</v>
      </c>
      <c r="IG11" s="71"/>
      <c r="IH11" s="71"/>
      <c r="II11" s="71" t="s">
        <v>195</v>
      </c>
      <c r="IJ11" s="71"/>
      <c r="IK11" s="71"/>
      <c r="IL11" s="71" t="s">
        <v>196</v>
      </c>
      <c r="IM11" s="71"/>
      <c r="IN11" s="71"/>
      <c r="IO11" s="71" t="s">
        <v>197</v>
      </c>
      <c r="IP11" s="71"/>
      <c r="IQ11" s="71"/>
      <c r="IR11" s="71" t="s">
        <v>198</v>
      </c>
      <c r="IS11" s="71"/>
      <c r="IT11" s="71"/>
      <c r="IU11" s="112" t="s">
        <v>199</v>
      </c>
      <c r="IV11" s="113"/>
      <c r="IW11" s="114"/>
      <c r="IX11" s="112" t="s">
        <v>200</v>
      </c>
      <c r="IY11" s="113"/>
      <c r="IZ11" s="114"/>
      <c r="JA11" s="112" t="s">
        <v>201</v>
      </c>
      <c r="JB11" s="113"/>
      <c r="JC11" s="114"/>
      <c r="JD11" s="112" t="s">
        <v>225</v>
      </c>
      <c r="JE11" s="113"/>
      <c r="JF11" s="114"/>
      <c r="JG11" s="112" t="s">
        <v>226</v>
      </c>
      <c r="JH11" s="113"/>
      <c r="JI11" s="114"/>
      <c r="JJ11" s="112" t="s">
        <v>227</v>
      </c>
      <c r="JK11" s="113"/>
      <c r="JL11" s="114"/>
      <c r="JM11" s="112" t="s">
        <v>1159</v>
      </c>
      <c r="JN11" s="113"/>
      <c r="JO11" s="114"/>
      <c r="JP11" s="112" t="s">
        <v>1160</v>
      </c>
      <c r="JQ11" s="113"/>
      <c r="JR11" s="114"/>
      <c r="JS11" s="112" t="s">
        <v>1161</v>
      </c>
      <c r="JT11" s="113"/>
      <c r="JU11" s="114"/>
      <c r="JV11" s="112" t="s">
        <v>1162</v>
      </c>
      <c r="JW11" s="113"/>
      <c r="JX11" s="114"/>
      <c r="JY11" s="112" t="s">
        <v>1163</v>
      </c>
      <c r="JZ11" s="113"/>
      <c r="KA11" s="114"/>
      <c r="KB11" s="112" t="s">
        <v>1164</v>
      </c>
      <c r="KC11" s="113"/>
      <c r="KD11" s="114"/>
      <c r="KE11" s="94" t="s">
        <v>1165</v>
      </c>
      <c r="KF11" s="95"/>
      <c r="KG11" s="96"/>
      <c r="KH11" s="94" t="s">
        <v>1166</v>
      </c>
      <c r="KI11" s="95"/>
      <c r="KJ11" s="96"/>
      <c r="KK11" s="94" t="s">
        <v>1167</v>
      </c>
      <c r="KL11" s="95"/>
      <c r="KM11" s="96"/>
      <c r="KN11" s="112" t="s">
        <v>1168</v>
      </c>
      <c r="KO11" s="113"/>
      <c r="KP11" s="114"/>
      <c r="KQ11" s="112" t="s">
        <v>1169</v>
      </c>
      <c r="KR11" s="113"/>
      <c r="KS11" s="114"/>
      <c r="KT11" s="94" t="s">
        <v>1170</v>
      </c>
      <c r="KU11" s="95"/>
      <c r="KV11" s="96"/>
      <c r="KW11" s="94" t="s">
        <v>1171</v>
      </c>
      <c r="KX11" s="95"/>
      <c r="KY11" s="96"/>
      <c r="KZ11" s="94" t="s">
        <v>1172</v>
      </c>
      <c r="LA11" s="95"/>
      <c r="LB11" s="96"/>
      <c r="LC11" s="96" t="s">
        <v>1173</v>
      </c>
      <c r="LD11" s="71"/>
      <c r="LE11" s="71"/>
      <c r="LF11" s="71" t="s">
        <v>1174</v>
      </c>
      <c r="LG11" s="71"/>
      <c r="LH11" s="71"/>
      <c r="LI11" s="82" t="s">
        <v>1175</v>
      </c>
      <c r="LJ11" s="83"/>
      <c r="LK11" s="84"/>
      <c r="LL11" s="71" t="s">
        <v>1176</v>
      </c>
      <c r="LM11" s="71"/>
      <c r="LN11" s="71"/>
      <c r="LO11" s="71" t="s">
        <v>1177</v>
      </c>
      <c r="LP11" s="71"/>
      <c r="LQ11" s="71"/>
      <c r="LR11" s="71" t="s">
        <v>1178</v>
      </c>
      <c r="LS11" s="71"/>
      <c r="LT11" s="71"/>
      <c r="LU11" s="71" t="s">
        <v>1179</v>
      </c>
      <c r="LV11" s="71"/>
      <c r="LW11" s="71"/>
      <c r="LX11" s="71" t="s">
        <v>1180</v>
      </c>
      <c r="LY11" s="71"/>
      <c r="LZ11" s="71"/>
      <c r="MA11" s="71" t="s">
        <v>1181</v>
      </c>
      <c r="MB11" s="71"/>
      <c r="MC11" s="71"/>
      <c r="MD11" s="112" t="s">
        <v>1182</v>
      </c>
      <c r="ME11" s="113"/>
      <c r="MF11" s="114"/>
      <c r="MG11" s="112" t="s">
        <v>1183</v>
      </c>
      <c r="MH11" s="113"/>
      <c r="MI11" s="114"/>
      <c r="MJ11" s="112" t="s">
        <v>1184</v>
      </c>
      <c r="MK11" s="113"/>
      <c r="ML11" s="113"/>
      <c r="MM11" s="71" t="s">
        <v>1185</v>
      </c>
      <c r="MN11" s="71"/>
      <c r="MO11" s="71"/>
      <c r="MP11" s="112" t="s">
        <v>1186</v>
      </c>
      <c r="MQ11" s="113"/>
      <c r="MR11" s="114"/>
      <c r="MS11" s="112" t="s">
        <v>1187</v>
      </c>
      <c r="MT11" s="113"/>
      <c r="MU11" s="114"/>
      <c r="MV11" s="112" t="s">
        <v>1188</v>
      </c>
      <c r="MW11" s="113"/>
      <c r="MX11" s="114"/>
      <c r="MY11" s="112" t="s">
        <v>1189</v>
      </c>
      <c r="MZ11" s="113"/>
      <c r="NA11" s="114"/>
      <c r="NB11" s="112" t="s">
        <v>1190</v>
      </c>
      <c r="NC11" s="113"/>
      <c r="ND11" s="114"/>
      <c r="NE11" s="112" t="s">
        <v>1191</v>
      </c>
      <c r="NF11" s="113"/>
      <c r="NG11" s="114"/>
      <c r="NH11" s="112" t="s">
        <v>1192</v>
      </c>
      <c r="NI11" s="113"/>
      <c r="NJ11" s="114"/>
      <c r="NK11" s="112" t="s">
        <v>1193</v>
      </c>
      <c r="NL11" s="113"/>
      <c r="NM11" s="113"/>
      <c r="NN11" s="113" t="s">
        <v>1194</v>
      </c>
      <c r="NO11" s="113"/>
      <c r="NP11" s="113"/>
      <c r="NQ11" s="113" t="s">
        <v>1195</v>
      </c>
      <c r="NR11" s="113"/>
      <c r="NS11" s="113"/>
      <c r="NT11" s="113" t="s">
        <v>1196</v>
      </c>
      <c r="NU11" s="113"/>
      <c r="NV11" s="113"/>
      <c r="NW11" s="113" t="s">
        <v>1197</v>
      </c>
      <c r="NX11" s="113"/>
      <c r="NY11" s="113"/>
      <c r="NZ11" s="113" t="s">
        <v>1198</v>
      </c>
      <c r="OA11" s="113"/>
      <c r="OB11" s="113"/>
      <c r="OC11" s="113" t="s">
        <v>1199</v>
      </c>
      <c r="OD11" s="113"/>
      <c r="OE11" s="113"/>
      <c r="OF11" s="113" t="s">
        <v>1200</v>
      </c>
      <c r="OG11" s="113"/>
      <c r="OH11" s="113"/>
      <c r="OI11" s="113" t="s">
        <v>1201</v>
      </c>
      <c r="OJ11" s="113"/>
      <c r="OK11" s="113"/>
      <c r="OL11" s="113" t="s">
        <v>1202</v>
      </c>
      <c r="OM11" s="113"/>
      <c r="ON11" s="113"/>
      <c r="OO11" s="113" t="s">
        <v>1203</v>
      </c>
      <c r="OP11" s="113"/>
      <c r="OQ11" s="113"/>
      <c r="OR11" s="71" t="s">
        <v>1120</v>
      </c>
      <c r="OS11" s="71"/>
      <c r="OT11" s="71"/>
      <c r="OU11" s="71" t="s">
        <v>1121</v>
      </c>
      <c r="OV11" s="71"/>
      <c r="OW11" s="71"/>
      <c r="OX11" s="71" t="s">
        <v>1122</v>
      </c>
      <c r="OY11" s="71"/>
      <c r="OZ11" s="71"/>
      <c r="PA11" s="71" t="s">
        <v>1123</v>
      </c>
      <c r="PB11" s="71"/>
      <c r="PC11" s="71"/>
      <c r="PD11" s="71" t="s">
        <v>1124</v>
      </c>
      <c r="PE11" s="71"/>
      <c r="PF11" s="71"/>
      <c r="PG11" s="71" t="s">
        <v>1125</v>
      </c>
      <c r="PH11" s="71"/>
      <c r="PI11" s="71"/>
      <c r="PJ11" s="71" t="s">
        <v>1126</v>
      </c>
      <c r="PK11" s="71"/>
      <c r="PL11" s="71"/>
      <c r="PM11" s="71" t="s">
        <v>1127</v>
      </c>
      <c r="PN11" s="71"/>
      <c r="PO11" s="71"/>
      <c r="PP11" s="71" t="s">
        <v>1128</v>
      </c>
      <c r="PQ11" s="71"/>
      <c r="PR11" s="71"/>
      <c r="PS11" s="71" t="s">
        <v>1129</v>
      </c>
      <c r="PT11" s="71"/>
      <c r="PU11" s="71"/>
      <c r="PV11" s="71" t="s">
        <v>1130</v>
      </c>
      <c r="PW11" s="71"/>
      <c r="PX11" s="71"/>
      <c r="PY11" s="71" t="s">
        <v>1131</v>
      </c>
      <c r="PZ11" s="71"/>
      <c r="QA11" s="71"/>
      <c r="QB11" s="71" t="s">
        <v>1132</v>
      </c>
      <c r="QC11" s="71"/>
      <c r="QD11" s="71"/>
      <c r="QE11" s="71" t="s">
        <v>1133</v>
      </c>
      <c r="QF11" s="71"/>
      <c r="QG11" s="71"/>
      <c r="QH11" s="71" t="s">
        <v>1134</v>
      </c>
      <c r="QI11" s="71"/>
      <c r="QJ11" s="71"/>
      <c r="QK11" s="71" t="s">
        <v>1135</v>
      </c>
      <c r="QL11" s="71"/>
      <c r="QM11" s="71"/>
      <c r="QN11" s="71" t="s">
        <v>1136</v>
      </c>
      <c r="QO11" s="71"/>
      <c r="QP11" s="94"/>
      <c r="QQ11" s="71" t="s">
        <v>1137</v>
      </c>
      <c r="QR11" s="71"/>
      <c r="QS11" s="94"/>
      <c r="QT11" s="71" t="s">
        <v>1138</v>
      </c>
      <c r="QU11" s="71"/>
      <c r="QV11" s="94"/>
      <c r="QW11" s="71" t="s">
        <v>1139</v>
      </c>
      <c r="QX11" s="71"/>
      <c r="QY11" s="94"/>
      <c r="QZ11" s="94" t="s">
        <v>1140</v>
      </c>
      <c r="RA11" s="92"/>
      <c r="RB11" s="92"/>
      <c r="RC11" s="94" t="s">
        <v>1141</v>
      </c>
      <c r="RD11" s="95"/>
      <c r="RE11" s="96"/>
      <c r="RF11" s="94" t="s">
        <v>1142</v>
      </c>
      <c r="RG11" s="95"/>
      <c r="RH11" s="96"/>
      <c r="RI11" s="94" t="s">
        <v>1143</v>
      </c>
      <c r="RJ11" s="95"/>
      <c r="RK11" s="96"/>
      <c r="RL11" s="94" t="s">
        <v>1144</v>
      </c>
      <c r="RM11" s="95"/>
      <c r="RN11" s="96"/>
      <c r="RO11" s="94" t="s">
        <v>1145</v>
      </c>
      <c r="RP11" s="95"/>
      <c r="RQ11" s="96"/>
      <c r="RR11" s="94" t="s">
        <v>1146</v>
      </c>
      <c r="RS11" s="95"/>
      <c r="RT11" s="96"/>
      <c r="RU11" s="94" t="s">
        <v>1147</v>
      </c>
      <c r="RV11" s="95"/>
      <c r="RW11" s="96"/>
      <c r="RX11" s="94" t="s">
        <v>1148</v>
      </c>
      <c r="RY11" s="95"/>
      <c r="RZ11" s="96"/>
      <c r="SA11" s="94" t="s">
        <v>1149</v>
      </c>
      <c r="SB11" s="95"/>
      <c r="SC11" s="96"/>
      <c r="SD11" s="94" t="s">
        <v>1150</v>
      </c>
      <c r="SE11" s="95"/>
      <c r="SF11" s="96"/>
      <c r="SG11" s="94" t="s">
        <v>1151</v>
      </c>
      <c r="SH11" s="95"/>
      <c r="SI11" s="96"/>
      <c r="SJ11" s="94" t="s">
        <v>1152</v>
      </c>
      <c r="SK11" s="95"/>
      <c r="SL11" s="96"/>
      <c r="SM11" s="94" t="s">
        <v>1153</v>
      </c>
      <c r="SN11" s="95"/>
      <c r="SO11" s="96"/>
      <c r="SP11" s="94" t="s">
        <v>1154</v>
      </c>
      <c r="SQ11" s="95"/>
      <c r="SR11" s="96"/>
      <c r="SS11" s="94" t="s">
        <v>1155</v>
      </c>
      <c r="ST11" s="95"/>
      <c r="SU11" s="96"/>
      <c r="SV11" s="94" t="s">
        <v>1156</v>
      </c>
      <c r="SW11" s="95"/>
      <c r="SX11" s="96"/>
      <c r="SY11" s="94" t="s">
        <v>1157</v>
      </c>
      <c r="SZ11" s="95"/>
      <c r="TA11" s="96"/>
      <c r="TB11" s="94" t="s">
        <v>1158</v>
      </c>
      <c r="TC11" s="95"/>
      <c r="TD11" s="96"/>
      <c r="TE11" s="94" t="s">
        <v>2364</v>
      </c>
      <c r="TF11" s="95"/>
      <c r="TG11" s="96"/>
    </row>
    <row r="12" spans="1:527" ht="110.25" customHeight="1" thickBot="1" x14ac:dyDescent="0.3">
      <c r="A12" s="62"/>
      <c r="B12" s="62"/>
      <c r="C12" s="106" t="s">
        <v>1721</v>
      </c>
      <c r="D12" s="107"/>
      <c r="E12" s="108"/>
      <c r="F12" s="106" t="s">
        <v>1725</v>
      </c>
      <c r="G12" s="107"/>
      <c r="H12" s="108"/>
      <c r="I12" s="106" t="s">
        <v>1729</v>
      </c>
      <c r="J12" s="107"/>
      <c r="K12" s="108"/>
      <c r="L12" s="106" t="s">
        <v>1733</v>
      </c>
      <c r="M12" s="107"/>
      <c r="N12" s="108"/>
      <c r="O12" s="106" t="s">
        <v>1737</v>
      </c>
      <c r="P12" s="107"/>
      <c r="Q12" s="108"/>
      <c r="R12" s="106" t="s">
        <v>1741</v>
      </c>
      <c r="S12" s="107"/>
      <c r="T12" s="108"/>
      <c r="U12" s="106" t="s">
        <v>1745</v>
      </c>
      <c r="V12" s="107"/>
      <c r="W12" s="108"/>
      <c r="X12" s="106" t="s">
        <v>1749</v>
      </c>
      <c r="Y12" s="107"/>
      <c r="Z12" s="108"/>
      <c r="AA12" s="106" t="s">
        <v>1753</v>
      </c>
      <c r="AB12" s="107"/>
      <c r="AC12" s="108"/>
      <c r="AD12" s="106" t="s">
        <v>1757</v>
      </c>
      <c r="AE12" s="107"/>
      <c r="AF12" s="108"/>
      <c r="AG12" s="106" t="s">
        <v>1761</v>
      </c>
      <c r="AH12" s="107"/>
      <c r="AI12" s="108"/>
      <c r="AJ12" s="106" t="s">
        <v>1765</v>
      </c>
      <c r="AK12" s="107"/>
      <c r="AL12" s="108"/>
      <c r="AM12" s="106" t="s">
        <v>1769</v>
      </c>
      <c r="AN12" s="107"/>
      <c r="AO12" s="108"/>
      <c r="AP12" s="106" t="s">
        <v>1773</v>
      </c>
      <c r="AQ12" s="107"/>
      <c r="AR12" s="108"/>
      <c r="AS12" s="106" t="s">
        <v>1777</v>
      </c>
      <c r="AT12" s="107"/>
      <c r="AU12" s="108"/>
      <c r="AV12" s="106" t="s">
        <v>1781</v>
      </c>
      <c r="AW12" s="107"/>
      <c r="AX12" s="108"/>
      <c r="AY12" s="106" t="s">
        <v>1785</v>
      </c>
      <c r="AZ12" s="107"/>
      <c r="BA12" s="108"/>
      <c r="BB12" s="106" t="s">
        <v>1787</v>
      </c>
      <c r="BC12" s="107"/>
      <c r="BD12" s="108"/>
      <c r="BE12" s="106" t="s">
        <v>1791</v>
      </c>
      <c r="BF12" s="107"/>
      <c r="BG12" s="108"/>
      <c r="BH12" s="109" t="s">
        <v>1795</v>
      </c>
      <c r="BI12" s="110"/>
      <c r="BJ12" s="111"/>
      <c r="BK12" s="106" t="s">
        <v>1799</v>
      </c>
      <c r="BL12" s="107"/>
      <c r="BM12" s="108"/>
      <c r="BN12" s="106" t="s">
        <v>1803</v>
      </c>
      <c r="BO12" s="107"/>
      <c r="BP12" s="108"/>
      <c r="BQ12" s="106" t="s">
        <v>1807</v>
      </c>
      <c r="BR12" s="107"/>
      <c r="BS12" s="108"/>
      <c r="BT12" s="106" t="s">
        <v>1810</v>
      </c>
      <c r="BU12" s="107"/>
      <c r="BV12" s="108"/>
      <c r="BW12" s="106" t="s">
        <v>1814</v>
      </c>
      <c r="BX12" s="107"/>
      <c r="BY12" s="108"/>
      <c r="BZ12" s="106" t="s">
        <v>1818</v>
      </c>
      <c r="CA12" s="107"/>
      <c r="CB12" s="108"/>
      <c r="CC12" s="106" t="s">
        <v>1821</v>
      </c>
      <c r="CD12" s="107"/>
      <c r="CE12" s="108"/>
      <c r="CF12" s="106" t="s">
        <v>1825</v>
      </c>
      <c r="CG12" s="107"/>
      <c r="CH12" s="108"/>
      <c r="CI12" s="106" t="s">
        <v>1827</v>
      </c>
      <c r="CJ12" s="107"/>
      <c r="CK12" s="108"/>
      <c r="CL12" s="106" t="s">
        <v>1830</v>
      </c>
      <c r="CM12" s="107"/>
      <c r="CN12" s="108"/>
      <c r="CO12" s="106" t="s">
        <v>1834</v>
      </c>
      <c r="CP12" s="107"/>
      <c r="CQ12" s="108"/>
      <c r="CR12" s="106" t="s">
        <v>1838</v>
      </c>
      <c r="CS12" s="107"/>
      <c r="CT12" s="108"/>
      <c r="CU12" s="106" t="s">
        <v>1841</v>
      </c>
      <c r="CV12" s="107"/>
      <c r="CW12" s="108"/>
      <c r="CX12" s="106" t="s">
        <v>1842</v>
      </c>
      <c r="CY12" s="107"/>
      <c r="CZ12" s="108"/>
      <c r="DA12" s="106" t="s">
        <v>1846</v>
      </c>
      <c r="DB12" s="107"/>
      <c r="DC12" s="108"/>
      <c r="DD12" s="106" t="s">
        <v>1850</v>
      </c>
      <c r="DE12" s="107"/>
      <c r="DF12" s="108"/>
      <c r="DG12" s="106" t="s">
        <v>1854</v>
      </c>
      <c r="DH12" s="107"/>
      <c r="DI12" s="108"/>
      <c r="DJ12" s="106" t="s">
        <v>1858</v>
      </c>
      <c r="DK12" s="107"/>
      <c r="DL12" s="108"/>
      <c r="DM12" s="106" t="s">
        <v>1862</v>
      </c>
      <c r="DN12" s="107"/>
      <c r="DO12" s="108"/>
      <c r="DP12" s="106" t="s">
        <v>1865</v>
      </c>
      <c r="DQ12" s="107"/>
      <c r="DR12" s="108"/>
      <c r="DS12" s="106" t="s">
        <v>1869</v>
      </c>
      <c r="DT12" s="107"/>
      <c r="DU12" s="108"/>
      <c r="DV12" s="106" t="s">
        <v>742</v>
      </c>
      <c r="DW12" s="107"/>
      <c r="DX12" s="108"/>
      <c r="DY12" s="106" t="s">
        <v>1876</v>
      </c>
      <c r="DZ12" s="107"/>
      <c r="EA12" s="108"/>
      <c r="EB12" s="106" t="s">
        <v>1880</v>
      </c>
      <c r="EC12" s="107"/>
      <c r="ED12" s="108"/>
      <c r="EE12" s="109" t="s">
        <v>1884</v>
      </c>
      <c r="EF12" s="110"/>
      <c r="EG12" s="111"/>
      <c r="EH12" s="109" t="s">
        <v>1888</v>
      </c>
      <c r="EI12" s="110"/>
      <c r="EJ12" s="111"/>
      <c r="EK12" s="109" t="s">
        <v>1892</v>
      </c>
      <c r="EL12" s="110"/>
      <c r="EM12" s="111"/>
      <c r="EN12" s="109" t="s">
        <v>1896</v>
      </c>
      <c r="EO12" s="110"/>
      <c r="EP12" s="111"/>
      <c r="EQ12" s="106" t="s">
        <v>1900</v>
      </c>
      <c r="ER12" s="107"/>
      <c r="ES12" s="108"/>
      <c r="ET12" s="106" t="s">
        <v>1904</v>
      </c>
      <c r="EU12" s="107"/>
      <c r="EV12" s="108"/>
      <c r="EW12" s="109" t="s">
        <v>1906</v>
      </c>
      <c r="EX12" s="110"/>
      <c r="EY12" s="111"/>
      <c r="EZ12" s="109" t="s">
        <v>1910</v>
      </c>
      <c r="FA12" s="110"/>
      <c r="FB12" s="111"/>
      <c r="FC12" s="109" t="s">
        <v>1911</v>
      </c>
      <c r="FD12" s="110"/>
      <c r="FE12" s="111"/>
      <c r="FF12" s="109" t="s">
        <v>1915</v>
      </c>
      <c r="FG12" s="110"/>
      <c r="FH12" s="111"/>
      <c r="FI12" s="109" t="s">
        <v>1919</v>
      </c>
      <c r="FJ12" s="110"/>
      <c r="FK12" s="111"/>
      <c r="FL12" s="109" t="s">
        <v>1923</v>
      </c>
      <c r="FM12" s="110"/>
      <c r="FN12" s="111"/>
      <c r="FO12" s="109" t="s">
        <v>1924</v>
      </c>
      <c r="FP12" s="110"/>
      <c r="FQ12" s="111"/>
      <c r="FR12" s="109" t="s">
        <v>1925</v>
      </c>
      <c r="FS12" s="110"/>
      <c r="FT12" s="111"/>
      <c r="FU12" s="109" t="s">
        <v>1929</v>
      </c>
      <c r="FV12" s="110"/>
      <c r="FW12" s="111"/>
      <c r="FX12" s="109" t="s">
        <v>1930</v>
      </c>
      <c r="FY12" s="110"/>
      <c r="FZ12" s="111"/>
      <c r="GA12" s="109" t="s">
        <v>1934</v>
      </c>
      <c r="GB12" s="110"/>
      <c r="GC12" s="111"/>
      <c r="GD12" s="109" t="s">
        <v>929</v>
      </c>
      <c r="GE12" s="110"/>
      <c r="GF12" s="111"/>
      <c r="GG12" s="109" t="s">
        <v>443</v>
      </c>
      <c r="GH12" s="110"/>
      <c r="GI12" s="111"/>
      <c r="GJ12" s="109" t="s">
        <v>1943</v>
      </c>
      <c r="GK12" s="110"/>
      <c r="GL12" s="111"/>
      <c r="GM12" s="106" t="s">
        <v>1944</v>
      </c>
      <c r="GN12" s="107"/>
      <c r="GO12" s="108"/>
      <c r="GP12" s="106" t="s">
        <v>1948</v>
      </c>
      <c r="GQ12" s="107"/>
      <c r="GR12" s="108"/>
      <c r="GS12" s="106" t="s">
        <v>1952</v>
      </c>
      <c r="GT12" s="107"/>
      <c r="GU12" s="108"/>
      <c r="GV12" s="106" t="s">
        <v>1956</v>
      </c>
      <c r="GW12" s="107"/>
      <c r="GX12" s="108"/>
      <c r="GY12" s="106" t="s">
        <v>1959</v>
      </c>
      <c r="GZ12" s="107"/>
      <c r="HA12" s="108"/>
      <c r="HB12" s="106" t="s">
        <v>1963</v>
      </c>
      <c r="HC12" s="107"/>
      <c r="HD12" s="108"/>
      <c r="HE12" s="106" t="s">
        <v>1966</v>
      </c>
      <c r="HF12" s="107"/>
      <c r="HG12" s="108"/>
      <c r="HH12" s="106" t="s">
        <v>1970</v>
      </c>
      <c r="HI12" s="107"/>
      <c r="HJ12" s="108"/>
      <c r="HK12" s="106" t="s">
        <v>1974</v>
      </c>
      <c r="HL12" s="107"/>
      <c r="HM12" s="108"/>
      <c r="HN12" s="106" t="s">
        <v>1978</v>
      </c>
      <c r="HO12" s="107"/>
      <c r="HP12" s="108"/>
      <c r="HQ12" s="106" t="s">
        <v>1982</v>
      </c>
      <c r="HR12" s="107"/>
      <c r="HS12" s="108"/>
      <c r="HT12" s="106" t="s">
        <v>1986</v>
      </c>
      <c r="HU12" s="107"/>
      <c r="HV12" s="108"/>
      <c r="HW12" s="106" t="s">
        <v>1990</v>
      </c>
      <c r="HX12" s="107"/>
      <c r="HY12" s="108"/>
      <c r="HZ12" s="109" t="s">
        <v>1994</v>
      </c>
      <c r="IA12" s="110"/>
      <c r="IB12" s="111"/>
      <c r="IC12" s="109" t="s">
        <v>1998</v>
      </c>
      <c r="ID12" s="110"/>
      <c r="IE12" s="111"/>
      <c r="IF12" s="109" t="s">
        <v>2001</v>
      </c>
      <c r="IG12" s="110"/>
      <c r="IH12" s="111"/>
      <c r="II12" s="109" t="s">
        <v>2005</v>
      </c>
      <c r="IJ12" s="110"/>
      <c r="IK12" s="111"/>
      <c r="IL12" s="109" t="s">
        <v>2009</v>
      </c>
      <c r="IM12" s="110"/>
      <c r="IN12" s="111"/>
      <c r="IO12" s="109" t="s">
        <v>2013</v>
      </c>
      <c r="IP12" s="110"/>
      <c r="IQ12" s="111"/>
      <c r="IR12" s="109" t="s">
        <v>2017</v>
      </c>
      <c r="IS12" s="110"/>
      <c r="IT12" s="111"/>
      <c r="IU12" s="109" t="s">
        <v>2021</v>
      </c>
      <c r="IV12" s="110"/>
      <c r="IW12" s="111"/>
      <c r="IX12" s="109" t="s">
        <v>2025</v>
      </c>
      <c r="IY12" s="110"/>
      <c r="IZ12" s="111"/>
      <c r="JA12" s="106" t="s">
        <v>2029</v>
      </c>
      <c r="JB12" s="107"/>
      <c r="JC12" s="108"/>
      <c r="JD12" s="106" t="s">
        <v>2033</v>
      </c>
      <c r="JE12" s="107"/>
      <c r="JF12" s="108"/>
      <c r="JG12" s="106" t="s">
        <v>2037</v>
      </c>
      <c r="JH12" s="107"/>
      <c r="JI12" s="108"/>
      <c r="JJ12" s="106" t="s">
        <v>2041</v>
      </c>
      <c r="JK12" s="107"/>
      <c r="JL12" s="108"/>
      <c r="JM12" s="109" t="s">
        <v>2045</v>
      </c>
      <c r="JN12" s="110"/>
      <c r="JO12" s="111"/>
      <c r="JP12" s="109" t="s">
        <v>2049</v>
      </c>
      <c r="JQ12" s="110"/>
      <c r="JR12" s="111"/>
      <c r="JS12" s="109" t="s">
        <v>2053</v>
      </c>
      <c r="JT12" s="110"/>
      <c r="JU12" s="111"/>
      <c r="JV12" s="106" t="s">
        <v>2057</v>
      </c>
      <c r="JW12" s="107"/>
      <c r="JX12" s="108"/>
      <c r="JY12" s="106" t="s">
        <v>2061</v>
      </c>
      <c r="JZ12" s="107"/>
      <c r="KA12" s="108"/>
      <c r="KB12" s="106" t="s">
        <v>2062</v>
      </c>
      <c r="KC12" s="107"/>
      <c r="KD12" s="108"/>
      <c r="KE12" s="106" t="s">
        <v>2066</v>
      </c>
      <c r="KF12" s="107"/>
      <c r="KG12" s="108"/>
      <c r="KH12" s="106" t="s">
        <v>2067</v>
      </c>
      <c r="KI12" s="107"/>
      <c r="KJ12" s="108"/>
      <c r="KK12" s="106" t="s">
        <v>2071</v>
      </c>
      <c r="KL12" s="107"/>
      <c r="KM12" s="108"/>
      <c r="KN12" s="109" t="s">
        <v>2075</v>
      </c>
      <c r="KO12" s="110"/>
      <c r="KP12" s="111"/>
      <c r="KQ12" s="109" t="s">
        <v>2079</v>
      </c>
      <c r="KR12" s="110"/>
      <c r="KS12" s="111"/>
      <c r="KT12" s="109" t="s">
        <v>2083</v>
      </c>
      <c r="KU12" s="110"/>
      <c r="KV12" s="111"/>
      <c r="KW12" s="109" t="s">
        <v>2087</v>
      </c>
      <c r="KX12" s="110"/>
      <c r="KY12" s="111"/>
      <c r="KZ12" s="109" t="s">
        <v>2091</v>
      </c>
      <c r="LA12" s="110"/>
      <c r="LB12" s="111"/>
      <c r="LC12" s="109" t="s">
        <v>2095</v>
      </c>
      <c r="LD12" s="110"/>
      <c r="LE12" s="111"/>
      <c r="LF12" s="109" t="s">
        <v>2099</v>
      </c>
      <c r="LG12" s="110"/>
      <c r="LH12" s="111"/>
      <c r="LI12" s="109" t="s">
        <v>2103</v>
      </c>
      <c r="LJ12" s="110"/>
      <c r="LK12" s="111"/>
      <c r="LL12" s="109" t="s">
        <v>2107</v>
      </c>
      <c r="LM12" s="110"/>
      <c r="LN12" s="111"/>
      <c r="LO12" s="106" t="s">
        <v>2111</v>
      </c>
      <c r="LP12" s="107"/>
      <c r="LQ12" s="108"/>
      <c r="LR12" s="106" t="s">
        <v>2115</v>
      </c>
      <c r="LS12" s="107"/>
      <c r="LT12" s="108"/>
      <c r="LU12" s="106" t="s">
        <v>2119</v>
      </c>
      <c r="LV12" s="107"/>
      <c r="LW12" s="108"/>
      <c r="LX12" s="106" t="s">
        <v>2123</v>
      </c>
      <c r="LY12" s="107"/>
      <c r="LZ12" s="108"/>
      <c r="MA12" s="106" t="s">
        <v>2126</v>
      </c>
      <c r="MB12" s="107"/>
      <c r="MC12" s="108"/>
      <c r="MD12" s="106" t="s">
        <v>2130</v>
      </c>
      <c r="ME12" s="107"/>
      <c r="MF12" s="108"/>
      <c r="MG12" s="106" t="s">
        <v>2134</v>
      </c>
      <c r="MH12" s="107"/>
      <c r="MI12" s="108"/>
      <c r="MJ12" s="106" t="s">
        <v>2137</v>
      </c>
      <c r="MK12" s="107"/>
      <c r="ML12" s="108"/>
      <c r="MM12" s="106" t="s">
        <v>2141</v>
      </c>
      <c r="MN12" s="107"/>
      <c r="MO12" s="108"/>
      <c r="MP12" s="106" t="s">
        <v>2145</v>
      </c>
      <c r="MQ12" s="107"/>
      <c r="MR12" s="108"/>
      <c r="MS12" s="106" t="s">
        <v>2149</v>
      </c>
      <c r="MT12" s="107"/>
      <c r="MU12" s="108"/>
      <c r="MV12" s="109" t="s">
        <v>2153</v>
      </c>
      <c r="MW12" s="110"/>
      <c r="MX12" s="111"/>
      <c r="MY12" s="109" t="s">
        <v>2157</v>
      </c>
      <c r="MZ12" s="110"/>
      <c r="NA12" s="111"/>
      <c r="NB12" s="109" t="s">
        <v>2161</v>
      </c>
      <c r="NC12" s="110"/>
      <c r="ND12" s="111"/>
      <c r="NE12" s="109" t="s">
        <v>2165</v>
      </c>
      <c r="NF12" s="110"/>
      <c r="NG12" s="111"/>
      <c r="NH12" s="109" t="s">
        <v>2169</v>
      </c>
      <c r="NI12" s="110"/>
      <c r="NJ12" s="111"/>
      <c r="NK12" s="109" t="s">
        <v>2173</v>
      </c>
      <c r="NL12" s="110"/>
      <c r="NM12" s="111"/>
      <c r="NN12" s="109" t="s">
        <v>2177</v>
      </c>
      <c r="NO12" s="110"/>
      <c r="NP12" s="111"/>
      <c r="NQ12" s="109" t="s">
        <v>2181</v>
      </c>
      <c r="NR12" s="110"/>
      <c r="NS12" s="111"/>
      <c r="NT12" s="109" t="s">
        <v>2185</v>
      </c>
      <c r="NU12" s="110"/>
      <c r="NV12" s="111"/>
      <c r="NW12" s="109" t="s">
        <v>2189</v>
      </c>
      <c r="NX12" s="110"/>
      <c r="NY12" s="111"/>
      <c r="NZ12" s="109" t="s">
        <v>2193</v>
      </c>
      <c r="OA12" s="110"/>
      <c r="OB12" s="111"/>
      <c r="OC12" s="109" t="s">
        <v>2197</v>
      </c>
      <c r="OD12" s="110"/>
      <c r="OE12" s="111"/>
      <c r="OF12" s="109" t="s">
        <v>2201</v>
      </c>
      <c r="OG12" s="110"/>
      <c r="OH12" s="111"/>
      <c r="OI12" s="109" t="s">
        <v>2205</v>
      </c>
      <c r="OJ12" s="110"/>
      <c r="OK12" s="111"/>
      <c r="OL12" s="109" t="s">
        <v>2209</v>
      </c>
      <c r="OM12" s="110"/>
      <c r="ON12" s="111"/>
      <c r="OO12" s="109" t="s">
        <v>2213</v>
      </c>
      <c r="OP12" s="110"/>
      <c r="OQ12" s="111"/>
      <c r="OR12" s="106" t="s">
        <v>2217</v>
      </c>
      <c r="OS12" s="107"/>
      <c r="OT12" s="108"/>
      <c r="OU12" s="106" t="s">
        <v>2221</v>
      </c>
      <c r="OV12" s="107"/>
      <c r="OW12" s="108"/>
      <c r="OX12" s="106" t="s">
        <v>2224</v>
      </c>
      <c r="OY12" s="107"/>
      <c r="OZ12" s="108"/>
      <c r="PA12" s="106" t="s">
        <v>2228</v>
      </c>
      <c r="PB12" s="107"/>
      <c r="PC12" s="108"/>
      <c r="PD12" s="106" t="s">
        <v>2232</v>
      </c>
      <c r="PE12" s="107"/>
      <c r="PF12" s="108"/>
      <c r="PG12" s="106" t="s">
        <v>2236</v>
      </c>
      <c r="PH12" s="107"/>
      <c r="PI12" s="108"/>
      <c r="PJ12" s="106" t="s">
        <v>2239</v>
      </c>
      <c r="PK12" s="107"/>
      <c r="PL12" s="108"/>
      <c r="PM12" s="106" t="s">
        <v>2243</v>
      </c>
      <c r="PN12" s="107"/>
      <c r="PO12" s="108"/>
      <c r="PP12" s="106" t="s">
        <v>2247</v>
      </c>
      <c r="PQ12" s="107"/>
      <c r="PR12" s="108"/>
      <c r="PS12" s="106" t="s">
        <v>2251</v>
      </c>
      <c r="PT12" s="107"/>
      <c r="PU12" s="108"/>
      <c r="PV12" s="106" t="s">
        <v>2255</v>
      </c>
      <c r="PW12" s="107"/>
      <c r="PX12" s="108"/>
      <c r="PY12" s="106" t="s">
        <v>2259</v>
      </c>
      <c r="PZ12" s="107"/>
      <c r="QA12" s="108"/>
      <c r="QB12" s="106" t="s">
        <v>2263</v>
      </c>
      <c r="QC12" s="107"/>
      <c r="QD12" s="108"/>
      <c r="QE12" s="106" t="s">
        <v>2266</v>
      </c>
      <c r="QF12" s="107"/>
      <c r="QG12" s="108"/>
      <c r="QH12" s="106" t="s">
        <v>2269</v>
      </c>
      <c r="QI12" s="107"/>
      <c r="QJ12" s="108"/>
      <c r="QK12" s="106" t="s">
        <v>2273</v>
      </c>
      <c r="QL12" s="107"/>
      <c r="QM12" s="108"/>
      <c r="QN12" s="106" t="s">
        <v>2277</v>
      </c>
      <c r="QO12" s="107"/>
      <c r="QP12" s="108"/>
      <c r="QQ12" s="106" t="s">
        <v>2281</v>
      </c>
      <c r="QR12" s="107"/>
      <c r="QS12" s="108"/>
      <c r="QT12" s="106" t="s">
        <v>2285</v>
      </c>
      <c r="QU12" s="107"/>
      <c r="QV12" s="108"/>
      <c r="QW12" s="106" t="s">
        <v>2289</v>
      </c>
      <c r="QX12" s="107"/>
      <c r="QY12" s="108"/>
      <c r="QZ12" s="106" t="s">
        <v>2293</v>
      </c>
      <c r="RA12" s="107"/>
      <c r="RB12" s="108"/>
      <c r="RC12" s="106" t="s">
        <v>2295</v>
      </c>
      <c r="RD12" s="107"/>
      <c r="RE12" s="108"/>
      <c r="RF12" s="106" t="s">
        <v>2299</v>
      </c>
      <c r="RG12" s="107"/>
      <c r="RH12" s="108"/>
      <c r="RI12" s="106" t="s">
        <v>2303</v>
      </c>
      <c r="RJ12" s="107"/>
      <c r="RK12" s="108"/>
      <c r="RL12" s="106" t="s">
        <v>2307</v>
      </c>
      <c r="RM12" s="107"/>
      <c r="RN12" s="108"/>
      <c r="RO12" s="106" t="s">
        <v>2311</v>
      </c>
      <c r="RP12" s="107"/>
      <c r="RQ12" s="108"/>
      <c r="RR12" s="106" t="s">
        <v>2315</v>
      </c>
      <c r="RS12" s="107"/>
      <c r="RT12" s="108"/>
      <c r="RU12" s="106" t="s">
        <v>2319</v>
      </c>
      <c r="RV12" s="107"/>
      <c r="RW12" s="108"/>
      <c r="RX12" s="106" t="s">
        <v>2323</v>
      </c>
      <c r="RY12" s="107"/>
      <c r="RZ12" s="108"/>
      <c r="SA12" s="106" t="s">
        <v>2327</v>
      </c>
      <c r="SB12" s="107"/>
      <c r="SC12" s="108"/>
      <c r="SD12" s="106" t="s">
        <v>2328</v>
      </c>
      <c r="SE12" s="107"/>
      <c r="SF12" s="108"/>
      <c r="SG12" s="106" t="s">
        <v>2332</v>
      </c>
      <c r="SH12" s="107"/>
      <c r="SI12" s="108"/>
      <c r="SJ12" s="106" t="s">
        <v>2336</v>
      </c>
      <c r="SK12" s="107"/>
      <c r="SL12" s="108"/>
      <c r="SM12" s="106" t="s">
        <v>2340</v>
      </c>
      <c r="SN12" s="107"/>
      <c r="SO12" s="125"/>
      <c r="SP12" s="124" t="s">
        <v>2344</v>
      </c>
      <c r="SQ12" s="107"/>
      <c r="SR12" s="125"/>
      <c r="SS12" s="124" t="s">
        <v>2348</v>
      </c>
      <c r="ST12" s="107"/>
      <c r="SU12" s="108"/>
      <c r="SV12" s="106" t="s">
        <v>2352</v>
      </c>
      <c r="SW12" s="107"/>
      <c r="SX12" s="108"/>
      <c r="SY12" s="106" t="s">
        <v>2356</v>
      </c>
      <c r="SZ12" s="107"/>
      <c r="TA12" s="108"/>
      <c r="TB12" s="106" t="s">
        <v>2360</v>
      </c>
      <c r="TC12" s="107"/>
      <c r="TD12" s="108"/>
      <c r="TE12" s="106" t="s">
        <v>2365</v>
      </c>
      <c r="TF12" s="107"/>
      <c r="TG12" s="108"/>
    </row>
    <row r="13" spans="1:527" ht="204.75" thickBot="1" x14ac:dyDescent="0.3">
      <c r="A13" s="62"/>
      <c r="B13" s="62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 x14ac:dyDescent="0.25">
      <c r="A39" s="56" t="s">
        <v>322</v>
      </c>
      <c r="B39" s="5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TG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</row>
    <row r="40" spans="1:527" ht="37.5" customHeight="1" x14ac:dyDescent="0.25">
      <c r="A40" s="58" t="s">
        <v>3151</v>
      </c>
      <c r="B40" s="59"/>
      <c r="C40" s="11">
        <f>C39/25%</f>
        <v>0</v>
      </c>
      <c r="D40" s="11">
        <f t="shared" ref="D40:BF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ref="BG40:DR40" si="10">BG39/25%</f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si="10"/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ref="DS40:GD40" si="11">DS39/25%</f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si="11"/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ref="GE40:IP40" si="12">GE39/25%</f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si="12"/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ref="IQ40:LB40" si="13">IQ39/25%</f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si="13"/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ref="LC40:NN40" si="14">LC39/25%</f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si="14"/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ref="NO40:PZ40" si="15">NO39/25%</f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si="15"/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ref="QA40:SL40" si="16">QA39/25%</f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si="16"/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ref="SM40:TG40" si="17">SM39/25%</f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si="17"/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3122</v>
      </c>
      <c r="C51" t="s">
        <v>3147</v>
      </c>
      <c r="D51" s="45">
        <f>(GM40+GP40+GS40+GV40+GY40+HB40+HE40+HH40+HK40+HN40+HQ40+HT40+HW40)/13</f>
        <v>0</v>
      </c>
    </row>
    <row r="52" spans="2:4" x14ac:dyDescent="0.25">
      <c r="B52" t="s">
        <v>3124</v>
      </c>
      <c r="C52" t="s">
        <v>3147</v>
      </c>
      <c r="D52">
        <f>(GN40+GQ40+GT40+GW40+GZ40+HC40+HF40+HI40+HL40+HO40+HR40+HU40+HX40)/13</f>
        <v>0</v>
      </c>
    </row>
    <row r="53" spans="2:4" x14ac:dyDescent="0.25">
      <c r="B53" t="s">
        <v>3125</v>
      </c>
      <c r="C53" t="s">
        <v>3147</v>
      </c>
      <c r="D53">
        <f>(GO40+GR40+GU40+GX40+HA40+HD40+HG40+HJ40+HM40+HP40+HS40+HV40+HY40)/13</f>
        <v>0</v>
      </c>
    </row>
    <row r="55" spans="2:4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opLeftCell="A50" workbookViewId="0">
      <selection activeCell="D46" sqref="D46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2" t="s">
        <v>0</v>
      </c>
      <c r="B4" s="62" t="s">
        <v>321</v>
      </c>
      <c r="C4" s="115" t="s">
        <v>1218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67" t="s">
        <v>974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 t="s">
        <v>974</v>
      </c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 t="s">
        <v>974</v>
      </c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 t="s">
        <v>974</v>
      </c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98" t="s">
        <v>1221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88" t="s">
        <v>978</v>
      </c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90"/>
      <c r="LU4" s="117" t="s">
        <v>978</v>
      </c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 t="s">
        <v>978</v>
      </c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88" t="s">
        <v>978</v>
      </c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90"/>
      <c r="PP4" s="67" t="s">
        <v>978</v>
      </c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73" t="s">
        <v>1222</v>
      </c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2"/>
      <c r="RI4" s="92"/>
      <c r="RJ4" s="92"/>
      <c r="RK4" s="92"/>
      <c r="RL4" s="92"/>
      <c r="RM4" s="92"/>
      <c r="RN4" s="92"/>
      <c r="RO4" s="92"/>
      <c r="RP4" s="92"/>
      <c r="RQ4" s="92"/>
      <c r="RR4" s="92"/>
      <c r="RS4" s="92"/>
      <c r="RT4" s="92"/>
      <c r="RU4" s="92"/>
      <c r="RV4" s="92"/>
      <c r="RW4" s="92"/>
      <c r="RX4" s="92"/>
      <c r="RY4" s="92"/>
      <c r="RZ4" s="92"/>
      <c r="SA4" s="92"/>
      <c r="SB4" s="92"/>
      <c r="SC4" s="92"/>
      <c r="SD4" s="92"/>
      <c r="SE4" s="92"/>
      <c r="SF4" s="92"/>
      <c r="SG4" s="92"/>
      <c r="SH4" s="92"/>
      <c r="SI4" s="92"/>
      <c r="SJ4" s="92"/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  <c r="TQ4" s="92"/>
      <c r="TR4" s="92"/>
      <c r="TS4" s="92"/>
      <c r="TT4" s="92"/>
      <c r="TU4" s="92"/>
      <c r="TV4" s="92"/>
      <c r="TW4" s="92"/>
      <c r="TX4" s="92"/>
      <c r="TY4" s="92"/>
      <c r="TZ4" s="92"/>
      <c r="UA4" s="92"/>
      <c r="UB4" s="92"/>
      <c r="UC4" s="92"/>
      <c r="UD4" s="92"/>
      <c r="UE4" s="92"/>
      <c r="UF4" s="92"/>
      <c r="UG4" s="92"/>
      <c r="UH4" s="92"/>
      <c r="UI4" s="92"/>
      <c r="UJ4" s="92"/>
      <c r="UK4" s="92"/>
      <c r="UL4" s="92"/>
      <c r="UM4" s="92"/>
      <c r="UN4" s="92"/>
      <c r="UO4" s="92"/>
      <c r="UP4" s="92"/>
      <c r="UQ4" s="92"/>
      <c r="UR4" s="92"/>
      <c r="US4" s="92"/>
      <c r="UT4" s="92"/>
      <c r="UU4" s="92"/>
      <c r="UV4" s="92"/>
      <c r="UW4" s="92"/>
      <c r="UX4" s="92"/>
      <c r="UY4" s="92"/>
      <c r="UZ4" s="92"/>
      <c r="VA4" s="92"/>
      <c r="VB4" s="92"/>
      <c r="VC4" s="92"/>
      <c r="VD4" s="92"/>
      <c r="VE4" s="92"/>
      <c r="VF4" s="92"/>
      <c r="VG4" s="92"/>
      <c r="VH4" s="92"/>
      <c r="VI4" s="92"/>
      <c r="VJ4" s="92"/>
      <c r="VK4" s="92"/>
      <c r="VL4" s="92"/>
      <c r="VM4" s="92"/>
      <c r="VN4" s="92"/>
      <c r="VO4" s="92"/>
      <c r="VP4" s="92"/>
      <c r="VQ4" s="92"/>
      <c r="VR4" s="92"/>
      <c r="VS4" s="92"/>
      <c r="VT4" s="92"/>
      <c r="VU4" s="92"/>
      <c r="VV4" s="92"/>
      <c r="VW4" s="92"/>
      <c r="VX4" s="92"/>
      <c r="VY4" s="92"/>
      <c r="VZ4" s="92"/>
      <c r="WA4" s="92"/>
      <c r="WB4" s="92"/>
      <c r="WC4" s="92"/>
      <c r="WD4" s="92"/>
      <c r="WE4" s="92"/>
      <c r="WF4" s="92"/>
      <c r="WG4" s="92"/>
      <c r="WH4" s="92"/>
      <c r="WI4" s="92"/>
      <c r="WJ4" s="92"/>
      <c r="WK4" s="92"/>
      <c r="WL4" s="92"/>
      <c r="WM4" s="92"/>
      <c r="WN4" s="92"/>
      <c r="WO4" s="92"/>
      <c r="WP4" s="92"/>
      <c r="WQ4" s="92"/>
      <c r="WR4" s="92"/>
      <c r="WS4" s="92"/>
      <c r="WT4" s="92"/>
      <c r="WU4" s="92"/>
      <c r="WV4" s="93"/>
    </row>
    <row r="5" spans="1:620" ht="15" customHeight="1" x14ac:dyDescent="0.25">
      <c r="A5" s="62"/>
      <c r="B5" s="62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55" t="s">
        <v>1219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83" t="s">
        <v>976</v>
      </c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1220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 t="s">
        <v>1113</v>
      </c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75" t="s">
        <v>1115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50" t="s">
        <v>986</v>
      </c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105" t="s">
        <v>979</v>
      </c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5"/>
      <c r="MV5" s="105"/>
      <c r="MW5" s="105"/>
      <c r="MX5" s="105"/>
      <c r="MY5" s="133" t="s">
        <v>979</v>
      </c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3"/>
      <c r="NK5" s="133"/>
      <c r="NL5" s="133"/>
      <c r="NM5" s="133"/>
      <c r="NN5" s="133"/>
      <c r="NO5" s="133"/>
      <c r="NP5" s="133"/>
      <c r="NQ5" s="133"/>
      <c r="NR5" s="133"/>
      <c r="NS5" s="133"/>
      <c r="NT5" s="133"/>
      <c r="NU5" s="133"/>
      <c r="NV5" s="133"/>
      <c r="NW5" s="133"/>
      <c r="NX5" s="133"/>
      <c r="NY5" s="133"/>
      <c r="NZ5" s="133"/>
      <c r="OA5" s="133"/>
      <c r="OB5" s="133"/>
      <c r="OC5" s="133"/>
      <c r="OD5" s="133"/>
      <c r="OE5" s="133"/>
      <c r="OF5" s="133"/>
      <c r="OG5" s="133"/>
      <c r="OH5" s="133"/>
      <c r="OI5" s="116" t="s">
        <v>987</v>
      </c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33" t="s">
        <v>59</v>
      </c>
      <c r="PQ5" s="133"/>
      <c r="PR5" s="133"/>
      <c r="PS5" s="133"/>
      <c r="PT5" s="133"/>
      <c r="PU5" s="133"/>
      <c r="PV5" s="133"/>
      <c r="PW5" s="133"/>
      <c r="PX5" s="133"/>
      <c r="PY5" s="133"/>
      <c r="PZ5" s="133"/>
      <c r="QA5" s="133"/>
      <c r="QB5" s="133"/>
      <c r="QC5" s="133"/>
      <c r="QD5" s="133"/>
      <c r="QE5" s="133"/>
      <c r="QF5" s="133"/>
      <c r="QG5" s="133"/>
      <c r="QH5" s="133"/>
      <c r="QI5" s="133"/>
      <c r="QJ5" s="133"/>
      <c r="QK5" s="133"/>
      <c r="QL5" s="133"/>
      <c r="QM5" s="133"/>
      <c r="QN5" s="133"/>
      <c r="QO5" s="133"/>
      <c r="QP5" s="133"/>
      <c r="QQ5" s="133"/>
      <c r="QR5" s="133"/>
      <c r="QS5" s="133"/>
      <c r="QT5" s="71" t="s">
        <v>981</v>
      </c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</row>
    <row r="6" spans="1:620" ht="4.1500000000000004" hidden="1" customHeight="1" x14ac:dyDescent="0.25">
      <c r="A6" s="62"/>
      <c r="B6" s="6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129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34"/>
      <c r="MZ6" s="134"/>
      <c r="NA6" s="134"/>
      <c r="NB6" s="134"/>
      <c r="NC6" s="134"/>
      <c r="ND6" s="134"/>
      <c r="NE6" s="134"/>
      <c r="NF6" s="134"/>
      <c r="NG6" s="134"/>
      <c r="NH6" s="134"/>
      <c r="NI6" s="134"/>
      <c r="NJ6" s="134"/>
      <c r="NK6" s="134"/>
      <c r="NL6" s="134"/>
      <c r="NM6" s="134"/>
      <c r="NN6" s="134"/>
      <c r="NO6" s="134"/>
      <c r="NP6" s="134"/>
      <c r="NQ6" s="134"/>
      <c r="NR6" s="134"/>
      <c r="NS6" s="134"/>
      <c r="NT6" s="134"/>
      <c r="NU6" s="134"/>
      <c r="NV6" s="134"/>
      <c r="NW6" s="134"/>
      <c r="NX6" s="134"/>
      <c r="NY6" s="134"/>
      <c r="NZ6" s="134"/>
      <c r="OA6" s="134"/>
      <c r="OB6" s="134"/>
      <c r="OC6" s="134"/>
      <c r="OD6" s="134"/>
      <c r="OE6" s="134"/>
      <c r="OF6" s="134"/>
      <c r="OG6" s="134"/>
      <c r="OH6" s="134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34"/>
      <c r="PQ6" s="134"/>
      <c r="PR6" s="134"/>
      <c r="PS6" s="134"/>
      <c r="PT6" s="134"/>
      <c r="PU6" s="134"/>
      <c r="PV6" s="134"/>
      <c r="PW6" s="134"/>
      <c r="PX6" s="134"/>
      <c r="PY6" s="134"/>
      <c r="PZ6" s="134"/>
      <c r="QA6" s="134"/>
      <c r="QB6" s="134"/>
      <c r="QC6" s="134"/>
      <c r="QD6" s="134"/>
      <c r="QE6" s="134"/>
      <c r="QF6" s="134"/>
      <c r="QG6" s="134"/>
      <c r="QH6" s="134"/>
      <c r="QI6" s="134"/>
      <c r="QJ6" s="134"/>
      <c r="QK6" s="134"/>
      <c r="QL6" s="134"/>
      <c r="QM6" s="134"/>
      <c r="QN6" s="134"/>
      <c r="QO6" s="134"/>
      <c r="QP6" s="134"/>
      <c r="QQ6" s="134"/>
      <c r="QR6" s="134"/>
      <c r="QS6" s="134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</row>
    <row r="7" spans="1:620" ht="16.149999999999999" hidden="1" customHeight="1" x14ac:dyDescent="0.25">
      <c r="A7" s="62"/>
      <c r="B7" s="6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129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105"/>
      <c r="LV7" s="105"/>
      <c r="LW7" s="105"/>
      <c r="LX7" s="105"/>
      <c r="LY7" s="105"/>
      <c r="LZ7" s="105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34"/>
      <c r="MZ7" s="134"/>
      <c r="NA7" s="134"/>
      <c r="NB7" s="134"/>
      <c r="NC7" s="134"/>
      <c r="ND7" s="134"/>
      <c r="NE7" s="134"/>
      <c r="NF7" s="134"/>
      <c r="NG7" s="134"/>
      <c r="NH7" s="134"/>
      <c r="NI7" s="134"/>
      <c r="NJ7" s="134"/>
      <c r="NK7" s="134"/>
      <c r="NL7" s="134"/>
      <c r="NM7" s="134"/>
      <c r="NN7" s="134"/>
      <c r="NO7" s="134"/>
      <c r="NP7" s="134"/>
      <c r="NQ7" s="134"/>
      <c r="NR7" s="134"/>
      <c r="NS7" s="134"/>
      <c r="NT7" s="134"/>
      <c r="NU7" s="134"/>
      <c r="NV7" s="134"/>
      <c r="NW7" s="134"/>
      <c r="NX7" s="134"/>
      <c r="NY7" s="134"/>
      <c r="NZ7" s="134"/>
      <c r="OA7" s="134"/>
      <c r="OB7" s="134"/>
      <c r="OC7" s="134"/>
      <c r="OD7" s="134"/>
      <c r="OE7" s="134"/>
      <c r="OF7" s="134"/>
      <c r="OG7" s="134"/>
      <c r="OH7" s="134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34"/>
      <c r="PQ7" s="134"/>
      <c r="PR7" s="134"/>
      <c r="PS7" s="134"/>
      <c r="PT7" s="134"/>
      <c r="PU7" s="134"/>
      <c r="PV7" s="134"/>
      <c r="PW7" s="134"/>
      <c r="PX7" s="134"/>
      <c r="PY7" s="134"/>
      <c r="PZ7" s="134"/>
      <c r="QA7" s="134"/>
      <c r="QB7" s="134"/>
      <c r="QC7" s="134"/>
      <c r="QD7" s="134"/>
      <c r="QE7" s="134"/>
      <c r="QF7" s="134"/>
      <c r="QG7" s="134"/>
      <c r="QH7" s="134"/>
      <c r="QI7" s="134"/>
      <c r="QJ7" s="134"/>
      <c r="QK7" s="134"/>
      <c r="QL7" s="134"/>
      <c r="QM7" s="134"/>
      <c r="QN7" s="134"/>
      <c r="QO7" s="134"/>
      <c r="QP7" s="134"/>
      <c r="QQ7" s="134"/>
      <c r="QR7" s="134"/>
      <c r="QS7" s="134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</row>
    <row r="8" spans="1:620" ht="17.45" hidden="1" customHeight="1" x14ac:dyDescent="0.25">
      <c r="A8" s="62"/>
      <c r="B8" s="6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129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105"/>
      <c r="LV8" s="105"/>
      <c r="LW8" s="105"/>
      <c r="LX8" s="105"/>
      <c r="LY8" s="105"/>
      <c r="LZ8" s="105"/>
      <c r="MA8" s="105"/>
      <c r="MB8" s="105"/>
      <c r="MC8" s="105"/>
      <c r="MD8" s="105"/>
      <c r="ME8" s="105"/>
      <c r="MF8" s="105"/>
      <c r="MG8" s="105"/>
      <c r="MH8" s="105"/>
      <c r="MI8" s="105"/>
      <c r="MJ8" s="105"/>
      <c r="MK8" s="105"/>
      <c r="ML8" s="105"/>
      <c r="MM8" s="105"/>
      <c r="MN8" s="105"/>
      <c r="MO8" s="105"/>
      <c r="MP8" s="105"/>
      <c r="MQ8" s="105"/>
      <c r="MR8" s="105"/>
      <c r="MS8" s="105"/>
      <c r="MT8" s="105"/>
      <c r="MU8" s="105"/>
      <c r="MV8" s="105"/>
      <c r="MW8" s="105"/>
      <c r="MX8" s="105"/>
      <c r="MY8" s="134"/>
      <c r="MZ8" s="134"/>
      <c r="NA8" s="134"/>
      <c r="NB8" s="134"/>
      <c r="NC8" s="134"/>
      <c r="ND8" s="134"/>
      <c r="NE8" s="134"/>
      <c r="NF8" s="134"/>
      <c r="NG8" s="134"/>
      <c r="NH8" s="134"/>
      <c r="NI8" s="134"/>
      <c r="NJ8" s="134"/>
      <c r="NK8" s="134"/>
      <c r="NL8" s="134"/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4"/>
      <c r="NX8" s="134"/>
      <c r="NY8" s="134"/>
      <c r="NZ8" s="134"/>
      <c r="OA8" s="134"/>
      <c r="OB8" s="134"/>
      <c r="OC8" s="134"/>
      <c r="OD8" s="134"/>
      <c r="OE8" s="134"/>
      <c r="OF8" s="134"/>
      <c r="OG8" s="134"/>
      <c r="OH8" s="134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34"/>
      <c r="PQ8" s="134"/>
      <c r="PR8" s="134"/>
      <c r="PS8" s="134"/>
      <c r="PT8" s="134"/>
      <c r="PU8" s="134"/>
      <c r="PV8" s="134"/>
      <c r="PW8" s="134"/>
      <c r="PX8" s="134"/>
      <c r="PY8" s="134"/>
      <c r="PZ8" s="134"/>
      <c r="QA8" s="134"/>
      <c r="QB8" s="134"/>
      <c r="QC8" s="134"/>
      <c r="QD8" s="134"/>
      <c r="QE8" s="134"/>
      <c r="QF8" s="134"/>
      <c r="QG8" s="134"/>
      <c r="QH8" s="134"/>
      <c r="QI8" s="134"/>
      <c r="QJ8" s="134"/>
      <c r="QK8" s="134"/>
      <c r="QL8" s="134"/>
      <c r="QM8" s="134"/>
      <c r="QN8" s="134"/>
      <c r="QO8" s="134"/>
      <c r="QP8" s="134"/>
      <c r="QQ8" s="134"/>
      <c r="QR8" s="134"/>
      <c r="QS8" s="134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</row>
    <row r="9" spans="1:620" ht="18" hidden="1" customHeight="1" x14ac:dyDescent="0.25">
      <c r="A9" s="62"/>
      <c r="B9" s="6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129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131"/>
      <c r="DW9" s="131"/>
      <c r="DX9" s="131"/>
      <c r="DY9" s="131"/>
      <c r="DZ9" s="131"/>
      <c r="EA9" s="131"/>
      <c r="EB9" s="131"/>
      <c r="EC9" s="131"/>
      <c r="ED9" s="131"/>
      <c r="EE9" s="131"/>
      <c r="EF9" s="131"/>
      <c r="EG9" s="131"/>
      <c r="EH9" s="131"/>
      <c r="EI9" s="131"/>
      <c r="EJ9" s="131"/>
      <c r="EK9" s="131"/>
      <c r="EL9" s="131"/>
      <c r="EM9" s="131"/>
      <c r="EN9" s="131"/>
      <c r="EO9" s="131"/>
      <c r="EP9" s="131"/>
      <c r="EQ9" s="131"/>
      <c r="ER9" s="131"/>
      <c r="ES9" s="131"/>
      <c r="ET9" s="131"/>
      <c r="EU9" s="131"/>
      <c r="EV9" s="131"/>
      <c r="EW9" s="131"/>
      <c r="EX9" s="131"/>
      <c r="EY9" s="131"/>
      <c r="EZ9" s="131"/>
      <c r="FA9" s="131"/>
      <c r="FB9" s="131"/>
      <c r="FC9" s="131"/>
      <c r="FD9" s="131"/>
      <c r="FE9" s="131"/>
      <c r="FF9" s="131"/>
      <c r="FG9" s="131"/>
      <c r="FH9" s="13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X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105"/>
      <c r="LV9" s="105"/>
      <c r="LW9" s="105"/>
      <c r="LX9" s="105"/>
      <c r="LY9" s="105"/>
      <c r="LZ9" s="105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</row>
    <row r="10" spans="1:620" ht="30" hidden="1" customHeight="1" x14ac:dyDescent="0.25">
      <c r="A10" s="62"/>
      <c r="B10" s="6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130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105"/>
      <c r="LV10" s="105"/>
      <c r="LW10" s="105"/>
      <c r="LX10" s="105"/>
      <c r="LY10" s="105"/>
      <c r="LZ10" s="105"/>
      <c r="MA10" s="105"/>
      <c r="MB10" s="105"/>
      <c r="MC10" s="105"/>
      <c r="MD10" s="105"/>
      <c r="ME10" s="105"/>
      <c r="MF10" s="105"/>
      <c r="MG10" s="105"/>
      <c r="MH10" s="105"/>
      <c r="MI10" s="105"/>
      <c r="MJ10" s="105"/>
      <c r="MK10" s="105"/>
      <c r="ML10" s="105"/>
      <c r="MM10" s="105"/>
      <c r="MN10" s="105"/>
      <c r="MO10" s="105"/>
      <c r="MP10" s="105"/>
      <c r="MQ10" s="105"/>
      <c r="MR10" s="105"/>
      <c r="MS10" s="105"/>
      <c r="MT10" s="105"/>
      <c r="MU10" s="105"/>
      <c r="MV10" s="105"/>
      <c r="MW10" s="105"/>
      <c r="MX10" s="105"/>
      <c r="MY10" s="135"/>
      <c r="MZ10" s="135"/>
      <c r="NA10" s="135"/>
      <c r="NB10" s="135"/>
      <c r="NC10" s="135"/>
      <c r="ND10" s="135"/>
      <c r="NE10" s="135"/>
      <c r="NF10" s="135"/>
      <c r="NG10" s="135"/>
      <c r="NH10" s="135"/>
      <c r="NI10" s="135"/>
      <c r="NJ10" s="135"/>
      <c r="NK10" s="135"/>
      <c r="NL10" s="135"/>
      <c r="NM10" s="135"/>
      <c r="NN10" s="135"/>
      <c r="NO10" s="135"/>
      <c r="NP10" s="135"/>
      <c r="NQ10" s="135"/>
      <c r="NR10" s="135"/>
      <c r="NS10" s="135"/>
      <c r="NT10" s="135"/>
      <c r="NU10" s="135"/>
      <c r="NV10" s="135"/>
      <c r="NW10" s="135"/>
      <c r="NX10" s="135"/>
      <c r="NY10" s="135"/>
      <c r="NZ10" s="135"/>
      <c r="OA10" s="135"/>
      <c r="OB10" s="135"/>
      <c r="OC10" s="135"/>
      <c r="OD10" s="135"/>
      <c r="OE10" s="135"/>
      <c r="OF10" s="135"/>
      <c r="OG10" s="135"/>
      <c r="OH10" s="135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35"/>
      <c r="PQ10" s="135"/>
      <c r="PR10" s="135"/>
      <c r="PS10" s="135"/>
      <c r="PT10" s="135"/>
      <c r="PU10" s="135"/>
      <c r="PV10" s="135"/>
      <c r="PW10" s="135"/>
      <c r="PX10" s="135"/>
      <c r="PY10" s="135"/>
      <c r="PZ10" s="135"/>
      <c r="QA10" s="135"/>
      <c r="QB10" s="135"/>
      <c r="QC10" s="135"/>
      <c r="QD10" s="135"/>
      <c r="QE10" s="135"/>
      <c r="QF10" s="135"/>
      <c r="QG10" s="135"/>
      <c r="QH10" s="135"/>
      <c r="QI10" s="135"/>
      <c r="QJ10" s="135"/>
      <c r="QK10" s="135"/>
      <c r="QL10" s="135"/>
      <c r="QM10" s="135"/>
      <c r="QN10" s="135"/>
      <c r="QO10" s="135"/>
      <c r="QP10" s="135"/>
      <c r="QQ10" s="135"/>
      <c r="QR10" s="135"/>
      <c r="QS10" s="135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</row>
    <row r="11" spans="1:620" ht="16.5" thickBot="1" x14ac:dyDescent="0.3">
      <c r="A11" s="62"/>
      <c r="B11" s="62"/>
      <c r="C11" s="53" t="s">
        <v>228</v>
      </c>
      <c r="D11" s="54" t="s">
        <v>2</v>
      </c>
      <c r="E11" s="54" t="s">
        <v>3</v>
      </c>
      <c r="F11" s="75" t="s">
        <v>229</v>
      </c>
      <c r="G11" s="75" t="s">
        <v>4</v>
      </c>
      <c r="H11" s="75" t="s">
        <v>5</v>
      </c>
      <c r="I11" s="75" t="s">
        <v>230</v>
      </c>
      <c r="J11" s="75" t="s">
        <v>6</v>
      </c>
      <c r="K11" s="75" t="s">
        <v>7</v>
      </c>
      <c r="L11" s="54" t="s">
        <v>296</v>
      </c>
      <c r="M11" s="54" t="s">
        <v>6</v>
      </c>
      <c r="N11" s="54" t="s">
        <v>7</v>
      </c>
      <c r="O11" s="54" t="s">
        <v>231</v>
      </c>
      <c r="P11" s="54" t="s">
        <v>8</v>
      </c>
      <c r="Q11" s="54" t="s">
        <v>1</v>
      </c>
      <c r="R11" s="54" t="s">
        <v>232</v>
      </c>
      <c r="S11" s="54" t="s">
        <v>3</v>
      </c>
      <c r="T11" s="54" t="s">
        <v>9</v>
      </c>
      <c r="U11" s="54" t="s">
        <v>233</v>
      </c>
      <c r="V11" s="54" t="s">
        <v>3</v>
      </c>
      <c r="W11" s="54" t="s">
        <v>9</v>
      </c>
      <c r="X11" s="55" t="s">
        <v>234</v>
      </c>
      <c r="Y11" s="50" t="s">
        <v>7</v>
      </c>
      <c r="Z11" s="53" t="s">
        <v>10</v>
      </c>
      <c r="AA11" s="54" t="s">
        <v>235</v>
      </c>
      <c r="AB11" s="54" t="s">
        <v>11</v>
      </c>
      <c r="AC11" s="54" t="s">
        <v>12</v>
      </c>
      <c r="AD11" s="54" t="s">
        <v>236</v>
      </c>
      <c r="AE11" s="54" t="s">
        <v>1</v>
      </c>
      <c r="AF11" s="54" t="s">
        <v>2</v>
      </c>
      <c r="AG11" s="54" t="s">
        <v>237</v>
      </c>
      <c r="AH11" s="54" t="s">
        <v>9</v>
      </c>
      <c r="AI11" s="54" t="s">
        <v>4</v>
      </c>
      <c r="AJ11" s="76" t="s">
        <v>238</v>
      </c>
      <c r="AK11" s="101"/>
      <c r="AL11" s="101"/>
      <c r="AM11" s="76" t="s">
        <v>239</v>
      </c>
      <c r="AN11" s="101"/>
      <c r="AO11" s="101"/>
      <c r="AP11" s="76" t="s">
        <v>297</v>
      </c>
      <c r="AQ11" s="101"/>
      <c r="AR11" s="101"/>
      <c r="AS11" s="76" t="s">
        <v>240</v>
      </c>
      <c r="AT11" s="101"/>
      <c r="AU11" s="101"/>
      <c r="AV11" s="76" t="s">
        <v>241</v>
      </c>
      <c r="AW11" s="101"/>
      <c r="AX11" s="101"/>
      <c r="AY11" s="76" t="s">
        <v>242</v>
      </c>
      <c r="AZ11" s="101"/>
      <c r="BA11" s="101"/>
      <c r="BB11" s="76" t="s">
        <v>243</v>
      </c>
      <c r="BC11" s="101"/>
      <c r="BD11" s="101"/>
      <c r="BE11" s="75" t="s">
        <v>244</v>
      </c>
      <c r="BF11" s="75"/>
      <c r="BG11" s="75"/>
      <c r="BH11" s="118" t="s">
        <v>245</v>
      </c>
      <c r="BI11" s="119"/>
      <c r="BJ11" s="119"/>
      <c r="BK11" s="119" t="s">
        <v>313</v>
      </c>
      <c r="BL11" s="119"/>
      <c r="BM11" s="119"/>
      <c r="BN11" s="119" t="s">
        <v>314</v>
      </c>
      <c r="BO11" s="119"/>
      <c r="BP11" s="119"/>
      <c r="BQ11" s="119" t="s">
        <v>315</v>
      </c>
      <c r="BR11" s="119"/>
      <c r="BS11" s="119"/>
      <c r="BT11" s="119" t="s">
        <v>316</v>
      </c>
      <c r="BU11" s="119"/>
      <c r="BV11" s="119"/>
      <c r="BW11" s="119" t="s">
        <v>317</v>
      </c>
      <c r="BX11" s="119"/>
      <c r="BY11" s="120"/>
      <c r="BZ11" s="53" t="s">
        <v>246</v>
      </c>
      <c r="CA11" s="54"/>
      <c r="CB11" s="54"/>
      <c r="CC11" s="55" t="s">
        <v>247</v>
      </c>
      <c r="CD11" s="50"/>
      <c r="CE11" s="53"/>
      <c r="CF11" s="55" t="s">
        <v>248</v>
      </c>
      <c r="CG11" s="50"/>
      <c r="CH11" s="53"/>
      <c r="CI11" s="54" t="s">
        <v>298</v>
      </c>
      <c r="CJ11" s="54"/>
      <c r="CK11" s="54"/>
      <c r="CL11" s="54" t="s">
        <v>249</v>
      </c>
      <c r="CM11" s="54"/>
      <c r="CN11" s="54"/>
      <c r="CO11" s="54" t="s">
        <v>250</v>
      </c>
      <c r="CP11" s="54"/>
      <c r="CQ11" s="54"/>
      <c r="CR11" s="77" t="s">
        <v>251</v>
      </c>
      <c r="CS11" s="77"/>
      <c r="CT11" s="77"/>
      <c r="CU11" s="54" t="s">
        <v>252</v>
      </c>
      <c r="CV11" s="54"/>
      <c r="CW11" s="54"/>
      <c r="CX11" s="54" t="s">
        <v>253</v>
      </c>
      <c r="CY11" s="54"/>
      <c r="CZ11" s="54"/>
      <c r="DA11" s="54" t="s">
        <v>254</v>
      </c>
      <c r="DB11" s="54"/>
      <c r="DC11" s="54"/>
      <c r="DD11" s="54" t="s">
        <v>255</v>
      </c>
      <c r="DE11" s="54"/>
      <c r="DF11" s="54"/>
      <c r="DG11" s="54" t="s">
        <v>256</v>
      </c>
      <c r="DH11" s="54"/>
      <c r="DI11" s="54"/>
      <c r="DJ11" s="77" t="s">
        <v>257</v>
      </c>
      <c r="DK11" s="77"/>
      <c r="DL11" s="77"/>
      <c r="DM11" s="77" t="s">
        <v>299</v>
      </c>
      <c r="DN11" s="77"/>
      <c r="DO11" s="82"/>
      <c r="DP11" s="75" t="s">
        <v>258</v>
      </c>
      <c r="DQ11" s="75"/>
      <c r="DR11" s="75"/>
      <c r="DS11" s="75" t="s">
        <v>259</v>
      </c>
      <c r="DT11" s="75"/>
      <c r="DU11" s="75"/>
      <c r="DV11" s="71" t="s">
        <v>260</v>
      </c>
      <c r="DW11" s="71"/>
      <c r="DX11" s="71"/>
      <c r="DY11" s="75" t="s">
        <v>261</v>
      </c>
      <c r="DZ11" s="75"/>
      <c r="EA11" s="75"/>
      <c r="EB11" s="75" t="s">
        <v>262</v>
      </c>
      <c r="EC11" s="75"/>
      <c r="ED11" s="76"/>
      <c r="EE11" s="75" t="s">
        <v>263</v>
      </c>
      <c r="EF11" s="75"/>
      <c r="EG11" s="75"/>
      <c r="EH11" s="75" t="s">
        <v>264</v>
      </c>
      <c r="EI11" s="75"/>
      <c r="EJ11" s="75"/>
      <c r="EK11" s="75" t="s">
        <v>265</v>
      </c>
      <c r="EL11" s="75"/>
      <c r="EM11" s="75"/>
      <c r="EN11" s="75" t="s">
        <v>266</v>
      </c>
      <c r="EO11" s="75"/>
      <c r="EP11" s="75"/>
      <c r="EQ11" s="75" t="s">
        <v>300</v>
      </c>
      <c r="ER11" s="75"/>
      <c r="ES11" s="75"/>
      <c r="ET11" s="75" t="s">
        <v>267</v>
      </c>
      <c r="EU11" s="75"/>
      <c r="EV11" s="75"/>
      <c r="EW11" s="75" t="s">
        <v>268</v>
      </c>
      <c r="EX11" s="75"/>
      <c r="EY11" s="75"/>
      <c r="EZ11" s="75" t="s">
        <v>269</v>
      </c>
      <c r="FA11" s="75"/>
      <c r="FB11" s="75"/>
      <c r="FC11" s="75" t="s">
        <v>270</v>
      </c>
      <c r="FD11" s="75"/>
      <c r="FE11" s="75"/>
      <c r="FF11" s="75" t="s">
        <v>271</v>
      </c>
      <c r="FG11" s="75"/>
      <c r="FH11" s="76"/>
      <c r="FI11" s="94" t="s">
        <v>272</v>
      </c>
      <c r="FJ11" s="95"/>
      <c r="FK11" s="96"/>
      <c r="FL11" s="94" t="s">
        <v>273</v>
      </c>
      <c r="FM11" s="95"/>
      <c r="FN11" s="96"/>
      <c r="FO11" s="94" t="s">
        <v>274</v>
      </c>
      <c r="FP11" s="95"/>
      <c r="FQ11" s="96"/>
      <c r="FR11" s="94" t="s">
        <v>275</v>
      </c>
      <c r="FS11" s="95"/>
      <c r="FT11" s="96"/>
      <c r="FU11" s="94" t="s">
        <v>301</v>
      </c>
      <c r="FV11" s="95"/>
      <c r="FW11" s="95"/>
      <c r="FX11" s="71" t="s">
        <v>276</v>
      </c>
      <c r="FY11" s="71"/>
      <c r="FZ11" s="71"/>
      <c r="GA11" s="95" t="s">
        <v>277</v>
      </c>
      <c r="GB11" s="95"/>
      <c r="GC11" s="96"/>
      <c r="GD11" s="94" t="s">
        <v>278</v>
      </c>
      <c r="GE11" s="95"/>
      <c r="GF11" s="96"/>
      <c r="GG11" s="94" t="s">
        <v>279</v>
      </c>
      <c r="GH11" s="95"/>
      <c r="GI11" s="96"/>
      <c r="GJ11" s="94" t="s">
        <v>280</v>
      </c>
      <c r="GK11" s="95"/>
      <c r="GL11" s="96"/>
      <c r="GM11" s="94" t="s">
        <v>302</v>
      </c>
      <c r="GN11" s="95"/>
      <c r="GO11" s="96"/>
      <c r="GP11" s="94" t="s">
        <v>303</v>
      </c>
      <c r="GQ11" s="95"/>
      <c r="GR11" s="96"/>
      <c r="GS11" s="94" t="s">
        <v>304</v>
      </c>
      <c r="GT11" s="95"/>
      <c r="GU11" s="96"/>
      <c r="GV11" s="94" t="s">
        <v>305</v>
      </c>
      <c r="GW11" s="95"/>
      <c r="GX11" s="96"/>
      <c r="GY11" s="94" t="s">
        <v>306</v>
      </c>
      <c r="GZ11" s="95"/>
      <c r="HA11" s="96"/>
      <c r="HB11" s="94" t="s">
        <v>307</v>
      </c>
      <c r="HC11" s="95"/>
      <c r="HD11" s="96"/>
      <c r="HE11" s="94" t="s">
        <v>308</v>
      </c>
      <c r="HF11" s="95"/>
      <c r="HG11" s="96"/>
      <c r="HH11" s="94" t="s">
        <v>309</v>
      </c>
      <c r="HI11" s="95"/>
      <c r="HJ11" s="96"/>
      <c r="HK11" s="94" t="s">
        <v>310</v>
      </c>
      <c r="HL11" s="95"/>
      <c r="HM11" s="96"/>
      <c r="HN11" s="94" t="s">
        <v>311</v>
      </c>
      <c r="HO11" s="95"/>
      <c r="HP11" s="96"/>
      <c r="HQ11" s="94" t="s">
        <v>281</v>
      </c>
      <c r="HR11" s="95"/>
      <c r="HS11" s="96"/>
      <c r="HT11" s="94" t="s">
        <v>282</v>
      </c>
      <c r="HU11" s="95"/>
      <c r="HV11" s="96"/>
      <c r="HW11" s="94" t="s">
        <v>283</v>
      </c>
      <c r="HX11" s="95"/>
      <c r="HY11" s="96"/>
      <c r="HZ11" s="96" t="s">
        <v>1223</v>
      </c>
      <c r="IA11" s="71"/>
      <c r="IB11" s="71"/>
      <c r="IC11" s="71" t="s">
        <v>1224</v>
      </c>
      <c r="ID11" s="71"/>
      <c r="IE11" s="71"/>
      <c r="IF11" s="71" t="s">
        <v>1225</v>
      </c>
      <c r="IG11" s="71"/>
      <c r="IH11" s="71"/>
      <c r="II11" s="71" t="s">
        <v>1226</v>
      </c>
      <c r="IJ11" s="71"/>
      <c r="IK11" s="71"/>
      <c r="IL11" s="71" t="s">
        <v>1227</v>
      </c>
      <c r="IM11" s="71"/>
      <c r="IN11" s="71"/>
      <c r="IO11" s="71" t="s">
        <v>1228</v>
      </c>
      <c r="IP11" s="71"/>
      <c r="IQ11" s="71"/>
      <c r="IR11" s="71" t="s">
        <v>1229</v>
      </c>
      <c r="IS11" s="71"/>
      <c r="IT11" s="71"/>
      <c r="IU11" s="71" t="s">
        <v>1230</v>
      </c>
      <c r="IV11" s="71"/>
      <c r="IW11" s="71"/>
      <c r="IX11" s="71" t="s">
        <v>1231</v>
      </c>
      <c r="IY11" s="71"/>
      <c r="IZ11" s="71"/>
      <c r="JA11" s="71" t="s">
        <v>1232</v>
      </c>
      <c r="JB11" s="71"/>
      <c r="JC11" s="71"/>
      <c r="JD11" s="71" t="s">
        <v>1233</v>
      </c>
      <c r="JE11" s="71"/>
      <c r="JF11" s="71"/>
      <c r="JG11" s="71" t="s">
        <v>1234</v>
      </c>
      <c r="JH11" s="71"/>
      <c r="JI11" s="94"/>
      <c r="JJ11" s="71" t="s">
        <v>1235</v>
      </c>
      <c r="JK11" s="71"/>
      <c r="JL11" s="71"/>
      <c r="JM11" s="71" t="s">
        <v>1236</v>
      </c>
      <c r="JN11" s="71"/>
      <c r="JO11" s="71"/>
      <c r="JP11" s="71" t="s">
        <v>1237</v>
      </c>
      <c r="JQ11" s="71"/>
      <c r="JR11" s="71"/>
      <c r="JS11" s="96" t="s">
        <v>284</v>
      </c>
      <c r="JT11" s="71"/>
      <c r="JU11" s="71"/>
      <c r="JV11" s="71" t="s">
        <v>285</v>
      </c>
      <c r="JW11" s="71"/>
      <c r="JX11" s="71"/>
      <c r="JY11" s="71" t="s">
        <v>286</v>
      </c>
      <c r="JZ11" s="71"/>
      <c r="KA11" s="71"/>
      <c r="KB11" s="71" t="s">
        <v>312</v>
      </c>
      <c r="KC11" s="71"/>
      <c r="KD11" s="71"/>
      <c r="KE11" s="71" t="s">
        <v>287</v>
      </c>
      <c r="KF11" s="71"/>
      <c r="KG11" s="71"/>
      <c r="KH11" s="71" t="s">
        <v>288</v>
      </c>
      <c r="KI11" s="71"/>
      <c r="KJ11" s="71"/>
      <c r="KK11" s="71" t="s">
        <v>289</v>
      </c>
      <c r="KL11" s="71"/>
      <c r="KM11" s="71"/>
      <c r="KN11" s="112" t="s">
        <v>290</v>
      </c>
      <c r="KO11" s="113"/>
      <c r="KP11" s="114"/>
      <c r="KQ11" s="112" t="s">
        <v>291</v>
      </c>
      <c r="KR11" s="113"/>
      <c r="KS11" s="114"/>
      <c r="KT11" s="112" t="s">
        <v>292</v>
      </c>
      <c r="KU11" s="113"/>
      <c r="KV11" s="114"/>
      <c r="KW11" s="112" t="s">
        <v>293</v>
      </c>
      <c r="KX11" s="113"/>
      <c r="KY11" s="114"/>
      <c r="KZ11" s="112" t="s">
        <v>294</v>
      </c>
      <c r="LA11" s="113"/>
      <c r="LB11" s="114"/>
      <c r="LC11" s="112" t="s">
        <v>295</v>
      </c>
      <c r="LD11" s="113"/>
      <c r="LE11" s="114"/>
      <c r="LF11" s="112" t="s">
        <v>318</v>
      </c>
      <c r="LG11" s="113"/>
      <c r="LH11" s="114"/>
      <c r="LI11" s="112" t="s">
        <v>319</v>
      </c>
      <c r="LJ11" s="113"/>
      <c r="LK11" s="114"/>
      <c r="LL11" s="112" t="s">
        <v>1238</v>
      </c>
      <c r="LM11" s="113"/>
      <c r="LN11" s="114"/>
      <c r="LO11" s="112" t="s">
        <v>1239</v>
      </c>
      <c r="LP11" s="113"/>
      <c r="LQ11" s="114"/>
      <c r="LR11" s="112" t="s">
        <v>1240</v>
      </c>
      <c r="LS11" s="113"/>
      <c r="LT11" s="114"/>
      <c r="LU11" s="112" t="s">
        <v>1241</v>
      </c>
      <c r="LV11" s="113"/>
      <c r="LW11" s="114"/>
      <c r="LX11" s="94" t="s">
        <v>1242</v>
      </c>
      <c r="LY11" s="95"/>
      <c r="LZ11" s="96"/>
      <c r="MA11" s="94" t="s">
        <v>1243</v>
      </c>
      <c r="MB11" s="95"/>
      <c r="MC11" s="96"/>
      <c r="MD11" s="94" t="s">
        <v>1244</v>
      </c>
      <c r="ME11" s="95"/>
      <c r="MF11" s="96"/>
      <c r="MG11" s="112" t="s">
        <v>1245</v>
      </c>
      <c r="MH11" s="113"/>
      <c r="MI11" s="114"/>
      <c r="MJ11" s="112" t="s">
        <v>1246</v>
      </c>
      <c r="MK11" s="113"/>
      <c r="ML11" s="114"/>
      <c r="MM11" s="94" t="s">
        <v>1247</v>
      </c>
      <c r="MN11" s="95"/>
      <c r="MO11" s="96"/>
      <c r="MP11" s="94" t="s">
        <v>1248</v>
      </c>
      <c r="MQ11" s="95"/>
      <c r="MR11" s="96"/>
      <c r="MS11" s="94" t="s">
        <v>1249</v>
      </c>
      <c r="MT11" s="95"/>
      <c r="MU11" s="96"/>
      <c r="MV11" s="96" t="s">
        <v>1250</v>
      </c>
      <c r="MW11" s="71"/>
      <c r="MX11" s="71"/>
      <c r="MY11" s="71" t="s">
        <v>1251</v>
      </c>
      <c r="MZ11" s="71"/>
      <c r="NA11" s="71"/>
      <c r="NB11" s="82" t="s">
        <v>1252</v>
      </c>
      <c r="NC11" s="83"/>
      <c r="ND11" s="84"/>
      <c r="NE11" s="71" t="s">
        <v>1253</v>
      </c>
      <c r="NF11" s="71"/>
      <c r="NG11" s="71"/>
      <c r="NH11" s="71" t="s">
        <v>1254</v>
      </c>
      <c r="NI11" s="71"/>
      <c r="NJ11" s="71"/>
      <c r="NK11" s="71" t="s">
        <v>1255</v>
      </c>
      <c r="NL11" s="71"/>
      <c r="NM11" s="71"/>
      <c r="NN11" s="71" t="s">
        <v>1256</v>
      </c>
      <c r="NO11" s="71"/>
      <c r="NP11" s="71"/>
      <c r="NQ11" s="71" t="s">
        <v>1257</v>
      </c>
      <c r="NR11" s="71"/>
      <c r="NS11" s="71"/>
      <c r="NT11" s="71" t="s">
        <v>1258</v>
      </c>
      <c r="NU11" s="71"/>
      <c r="NV11" s="71"/>
      <c r="NW11" s="112" t="s">
        <v>1259</v>
      </c>
      <c r="NX11" s="113"/>
      <c r="NY11" s="114"/>
      <c r="NZ11" s="112" t="s">
        <v>1260</v>
      </c>
      <c r="OA11" s="113"/>
      <c r="OB11" s="114"/>
      <c r="OC11" s="112" t="s">
        <v>1261</v>
      </c>
      <c r="OD11" s="113"/>
      <c r="OE11" s="113"/>
      <c r="OF11" s="71" t="s">
        <v>1262</v>
      </c>
      <c r="OG11" s="71"/>
      <c r="OH11" s="71"/>
      <c r="OI11" s="112" t="s">
        <v>1263</v>
      </c>
      <c r="OJ11" s="113"/>
      <c r="OK11" s="114"/>
      <c r="OL11" s="112" t="s">
        <v>1264</v>
      </c>
      <c r="OM11" s="113"/>
      <c r="ON11" s="114"/>
      <c r="OO11" s="112" t="s">
        <v>1265</v>
      </c>
      <c r="OP11" s="113"/>
      <c r="OQ11" s="114"/>
      <c r="OR11" s="112" t="s">
        <v>1266</v>
      </c>
      <c r="OS11" s="113"/>
      <c r="OT11" s="114"/>
      <c r="OU11" s="112" t="s">
        <v>1267</v>
      </c>
      <c r="OV11" s="113"/>
      <c r="OW11" s="114"/>
      <c r="OX11" s="112" t="s">
        <v>1268</v>
      </c>
      <c r="OY11" s="113"/>
      <c r="OZ11" s="114"/>
      <c r="PA11" s="112" t="s">
        <v>1269</v>
      </c>
      <c r="PB11" s="113"/>
      <c r="PC11" s="114"/>
      <c r="PD11" s="112" t="s">
        <v>1270</v>
      </c>
      <c r="PE11" s="113"/>
      <c r="PF11" s="113"/>
      <c r="PG11" s="113" t="s">
        <v>1271</v>
      </c>
      <c r="PH11" s="113"/>
      <c r="PI11" s="113"/>
      <c r="PJ11" s="113" t="s">
        <v>1272</v>
      </c>
      <c r="PK11" s="113"/>
      <c r="PL11" s="113"/>
      <c r="PM11" s="113" t="s">
        <v>1273</v>
      </c>
      <c r="PN11" s="113"/>
      <c r="PO11" s="113"/>
      <c r="PP11" s="71" t="s">
        <v>1274</v>
      </c>
      <c r="PQ11" s="71"/>
      <c r="PR11" s="71"/>
      <c r="PS11" s="71" t="s">
        <v>1275</v>
      </c>
      <c r="PT11" s="71"/>
      <c r="PU11" s="71"/>
      <c r="PV11" s="71" t="s">
        <v>1276</v>
      </c>
      <c r="PW11" s="71"/>
      <c r="PX11" s="71"/>
      <c r="PY11" s="71" t="s">
        <v>1277</v>
      </c>
      <c r="PZ11" s="71"/>
      <c r="QA11" s="71"/>
      <c r="QB11" s="71" t="s">
        <v>1278</v>
      </c>
      <c r="QC11" s="71"/>
      <c r="QD11" s="71"/>
      <c r="QE11" s="71" t="s">
        <v>1279</v>
      </c>
      <c r="QF11" s="71"/>
      <c r="QG11" s="71"/>
      <c r="QH11" s="71" t="s">
        <v>1280</v>
      </c>
      <c r="QI11" s="71"/>
      <c r="QJ11" s="71"/>
      <c r="QK11" s="71" t="s">
        <v>1281</v>
      </c>
      <c r="QL11" s="71"/>
      <c r="QM11" s="71"/>
      <c r="QN11" s="71" t="s">
        <v>1282</v>
      </c>
      <c r="QO11" s="71"/>
      <c r="QP11" s="71"/>
      <c r="QQ11" s="71" t="s">
        <v>1283</v>
      </c>
      <c r="QR11" s="71"/>
      <c r="QS11" s="71"/>
      <c r="QT11" s="96" t="s">
        <v>1284</v>
      </c>
      <c r="QU11" s="71"/>
      <c r="QV11" s="71"/>
      <c r="QW11" s="71" t="s">
        <v>1285</v>
      </c>
      <c r="QX11" s="71"/>
      <c r="QY11" s="71"/>
      <c r="QZ11" s="71" t="s">
        <v>1286</v>
      </c>
      <c r="RA11" s="71"/>
      <c r="RB11" s="71"/>
      <c r="RC11" s="71" t="s">
        <v>1287</v>
      </c>
      <c r="RD11" s="71"/>
      <c r="RE11" s="71"/>
      <c r="RF11" s="71" t="s">
        <v>1288</v>
      </c>
      <c r="RG11" s="71"/>
      <c r="RH11" s="71"/>
      <c r="RI11" s="71" t="s">
        <v>1289</v>
      </c>
      <c r="RJ11" s="71"/>
      <c r="RK11" s="71"/>
      <c r="RL11" s="71" t="s">
        <v>1290</v>
      </c>
      <c r="RM11" s="71"/>
      <c r="RN11" s="71"/>
      <c r="RO11" s="71" t="s">
        <v>1291</v>
      </c>
      <c r="RP11" s="71"/>
      <c r="RQ11" s="71"/>
      <c r="RR11" s="71" t="s">
        <v>1292</v>
      </c>
      <c r="RS11" s="71"/>
      <c r="RT11" s="71"/>
      <c r="RU11" s="71" t="s">
        <v>1293</v>
      </c>
      <c r="RV11" s="71"/>
      <c r="RW11" s="71"/>
      <c r="RX11" s="71" t="s">
        <v>1294</v>
      </c>
      <c r="RY11" s="71"/>
      <c r="RZ11" s="71"/>
      <c r="SA11" s="71" t="s">
        <v>1295</v>
      </c>
      <c r="SB11" s="71"/>
      <c r="SC11" s="71"/>
      <c r="SD11" s="71" t="s">
        <v>1296</v>
      </c>
      <c r="SE11" s="71"/>
      <c r="SF11" s="71"/>
      <c r="SG11" s="71" t="s">
        <v>1297</v>
      </c>
      <c r="SH11" s="71"/>
      <c r="SI11" s="71"/>
      <c r="SJ11" s="71" t="s">
        <v>1298</v>
      </c>
      <c r="SK11" s="71"/>
      <c r="SL11" s="71"/>
      <c r="SM11" s="71" t="s">
        <v>1299</v>
      </c>
      <c r="SN11" s="71"/>
      <c r="SO11" s="71"/>
      <c r="SP11" s="71" t="s">
        <v>1300</v>
      </c>
      <c r="SQ11" s="71"/>
      <c r="SR11" s="94"/>
      <c r="SS11" s="71" t="s">
        <v>1301</v>
      </c>
      <c r="ST11" s="71"/>
      <c r="SU11" s="94"/>
      <c r="SV11" s="71" t="s">
        <v>1302</v>
      </c>
      <c r="SW11" s="71"/>
      <c r="SX11" s="94"/>
      <c r="SY11" s="71" t="s">
        <v>1303</v>
      </c>
      <c r="SZ11" s="71"/>
      <c r="TA11" s="94"/>
      <c r="TB11" s="94" t="s">
        <v>1304</v>
      </c>
      <c r="TC11" s="92"/>
      <c r="TD11" s="92"/>
      <c r="TE11" s="94" t="s">
        <v>1305</v>
      </c>
      <c r="TF11" s="95"/>
      <c r="TG11" s="96"/>
      <c r="TH11" s="94" t="s">
        <v>1306</v>
      </c>
      <c r="TI11" s="95"/>
      <c r="TJ11" s="96"/>
      <c r="TK11" s="94" t="s">
        <v>1307</v>
      </c>
      <c r="TL11" s="95"/>
      <c r="TM11" s="96"/>
      <c r="TN11" s="94" t="s">
        <v>1308</v>
      </c>
      <c r="TO11" s="95"/>
      <c r="TP11" s="96"/>
      <c r="TQ11" s="94" t="s">
        <v>1309</v>
      </c>
      <c r="TR11" s="95"/>
      <c r="TS11" s="96"/>
      <c r="TT11" s="94" t="s">
        <v>1310</v>
      </c>
      <c r="TU11" s="95"/>
      <c r="TV11" s="96"/>
      <c r="TW11" s="94" t="s">
        <v>1311</v>
      </c>
      <c r="TX11" s="95"/>
      <c r="TY11" s="96"/>
      <c r="TZ11" s="94" t="s">
        <v>1312</v>
      </c>
      <c r="UA11" s="95"/>
      <c r="UB11" s="96"/>
      <c r="UC11" s="94" t="s">
        <v>1313</v>
      </c>
      <c r="UD11" s="95"/>
      <c r="UE11" s="96"/>
      <c r="UF11" s="94" t="s">
        <v>1314</v>
      </c>
      <c r="UG11" s="95"/>
      <c r="UH11" s="96"/>
      <c r="UI11" s="94" t="s">
        <v>1315</v>
      </c>
      <c r="UJ11" s="95"/>
      <c r="UK11" s="96"/>
      <c r="UL11" s="94" t="s">
        <v>1316</v>
      </c>
      <c r="UM11" s="95"/>
      <c r="UN11" s="96"/>
      <c r="UO11" s="94" t="s">
        <v>1317</v>
      </c>
      <c r="UP11" s="95"/>
      <c r="UQ11" s="96"/>
      <c r="UR11" s="94" t="s">
        <v>1318</v>
      </c>
      <c r="US11" s="95"/>
      <c r="UT11" s="96"/>
      <c r="UU11" s="94" t="s">
        <v>1319</v>
      </c>
      <c r="UV11" s="95"/>
      <c r="UW11" s="96"/>
      <c r="UX11" s="94" t="s">
        <v>1320</v>
      </c>
      <c r="UY11" s="95"/>
      <c r="UZ11" s="96"/>
      <c r="VA11" s="94" t="s">
        <v>1321</v>
      </c>
      <c r="VB11" s="95"/>
      <c r="VC11" s="96"/>
      <c r="VD11" s="94" t="s">
        <v>1322</v>
      </c>
      <c r="VE11" s="95"/>
      <c r="VF11" s="95"/>
      <c r="VG11" s="71" t="s">
        <v>1323</v>
      </c>
      <c r="VH11" s="71"/>
      <c r="VI11" s="71"/>
      <c r="VJ11" s="71" t="s">
        <v>1324</v>
      </c>
      <c r="VK11" s="71"/>
      <c r="VL11" s="71"/>
      <c r="VM11" s="71" t="s">
        <v>1325</v>
      </c>
      <c r="VN11" s="71"/>
      <c r="VO11" s="71"/>
      <c r="VP11" s="71" t="s">
        <v>1326</v>
      </c>
      <c r="VQ11" s="71"/>
      <c r="VR11" s="71"/>
      <c r="VS11" s="71" t="s">
        <v>1327</v>
      </c>
      <c r="VT11" s="71"/>
      <c r="VU11" s="71"/>
      <c r="VV11" s="71" t="s">
        <v>1328</v>
      </c>
      <c r="VW11" s="71"/>
      <c r="VX11" s="71"/>
      <c r="VY11" s="71" t="s">
        <v>1329</v>
      </c>
      <c r="VZ11" s="71"/>
      <c r="WA11" s="71"/>
      <c r="WB11" s="71" t="s">
        <v>1330</v>
      </c>
      <c r="WC11" s="71"/>
      <c r="WD11" s="71"/>
      <c r="WE11" s="71" t="s">
        <v>1331</v>
      </c>
      <c r="WF11" s="71"/>
      <c r="WG11" s="71"/>
      <c r="WH11" s="71" t="s">
        <v>1332</v>
      </c>
      <c r="WI11" s="71"/>
      <c r="WJ11" s="71"/>
      <c r="WK11" s="71" t="s">
        <v>1333</v>
      </c>
      <c r="WL11" s="71"/>
      <c r="WM11" s="71"/>
      <c r="WN11" s="71" t="s">
        <v>1334</v>
      </c>
      <c r="WO11" s="71"/>
      <c r="WP11" s="71"/>
      <c r="WQ11" s="71" t="s">
        <v>1335</v>
      </c>
      <c r="WR11" s="71"/>
      <c r="WS11" s="71"/>
      <c r="WT11" s="71" t="s">
        <v>1336</v>
      </c>
      <c r="WU11" s="71"/>
      <c r="WV11" s="71"/>
    </row>
    <row r="12" spans="1:620" ht="124.9" customHeight="1" thickBot="1" x14ac:dyDescent="0.3">
      <c r="A12" s="62"/>
      <c r="B12" s="62"/>
      <c r="C12" s="109" t="s">
        <v>2369</v>
      </c>
      <c r="D12" s="110"/>
      <c r="E12" s="111"/>
      <c r="F12" s="109" t="s">
        <v>2373</v>
      </c>
      <c r="G12" s="110"/>
      <c r="H12" s="111"/>
      <c r="I12" s="109" t="s">
        <v>639</v>
      </c>
      <c r="J12" s="110"/>
      <c r="K12" s="111"/>
      <c r="L12" s="106" t="s">
        <v>2378</v>
      </c>
      <c r="M12" s="107"/>
      <c r="N12" s="108"/>
      <c r="O12" s="106" t="s">
        <v>2382</v>
      </c>
      <c r="P12" s="107"/>
      <c r="Q12" s="108"/>
      <c r="R12" s="106" t="s">
        <v>2386</v>
      </c>
      <c r="S12" s="107"/>
      <c r="T12" s="108"/>
      <c r="U12" s="109" t="s">
        <v>2390</v>
      </c>
      <c r="V12" s="110"/>
      <c r="W12" s="111"/>
      <c r="X12" s="109" t="s">
        <v>2394</v>
      </c>
      <c r="Y12" s="110"/>
      <c r="Z12" s="111"/>
      <c r="AA12" s="109" t="s">
        <v>2398</v>
      </c>
      <c r="AB12" s="110"/>
      <c r="AC12" s="111"/>
      <c r="AD12" s="106" t="s">
        <v>3092</v>
      </c>
      <c r="AE12" s="107"/>
      <c r="AF12" s="108"/>
      <c r="AG12" s="106" t="s">
        <v>2405</v>
      </c>
      <c r="AH12" s="107"/>
      <c r="AI12" s="108"/>
      <c r="AJ12" s="106" t="s">
        <v>2408</v>
      </c>
      <c r="AK12" s="107"/>
      <c r="AL12" s="108"/>
      <c r="AM12" s="106" t="s">
        <v>2412</v>
      </c>
      <c r="AN12" s="107"/>
      <c r="AO12" s="108"/>
      <c r="AP12" s="106" t="s">
        <v>2416</v>
      </c>
      <c r="AQ12" s="107"/>
      <c r="AR12" s="108"/>
      <c r="AS12" s="106" t="s">
        <v>2420</v>
      </c>
      <c r="AT12" s="107"/>
      <c r="AU12" s="108"/>
      <c r="AV12" s="106" t="s">
        <v>2424</v>
      </c>
      <c r="AW12" s="107"/>
      <c r="AX12" s="108"/>
      <c r="AY12" s="106" t="s">
        <v>2428</v>
      </c>
      <c r="AZ12" s="107"/>
      <c r="BA12" s="108"/>
      <c r="BB12" s="106" t="s">
        <v>2431</v>
      </c>
      <c r="BC12" s="107"/>
      <c r="BD12" s="108"/>
      <c r="BE12" s="106" t="s">
        <v>2434</v>
      </c>
      <c r="BF12" s="107"/>
      <c r="BG12" s="108"/>
      <c r="BH12" s="106" t="s">
        <v>2438</v>
      </c>
      <c r="BI12" s="107"/>
      <c r="BJ12" s="108"/>
      <c r="BK12" s="106" t="s">
        <v>2439</v>
      </c>
      <c r="BL12" s="107"/>
      <c r="BM12" s="108"/>
      <c r="BN12" s="106" t="s">
        <v>2442</v>
      </c>
      <c r="BO12" s="107"/>
      <c r="BP12" s="108"/>
      <c r="BQ12" s="106" t="s">
        <v>2446</v>
      </c>
      <c r="BR12" s="107"/>
      <c r="BS12" s="108"/>
      <c r="BT12" s="106" t="s">
        <v>2450</v>
      </c>
      <c r="BU12" s="107"/>
      <c r="BV12" s="108"/>
      <c r="BW12" s="106" t="s">
        <v>2451</v>
      </c>
      <c r="BX12" s="107"/>
      <c r="BY12" s="108"/>
      <c r="BZ12" s="106" t="s">
        <v>2455</v>
      </c>
      <c r="CA12" s="107"/>
      <c r="CB12" s="108"/>
      <c r="CC12" s="109" t="s">
        <v>2459</v>
      </c>
      <c r="CD12" s="110"/>
      <c r="CE12" s="111"/>
      <c r="CF12" s="109" t="s">
        <v>3093</v>
      </c>
      <c r="CG12" s="110"/>
      <c r="CH12" s="111"/>
      <c r="CI12" s="106" t="s">
        <v>2466</v>
      </c>
      <c r="CJ12" s="107"/>
      <c r="CK12" s="108"/>
      <c r="CL12" s="109" t="s">
        <v>2469</v>
      </c>
      <c r="CM12" s="110"/>
      <c r="CN12" s="111"/>
      <c r="CO12" s="109" t="s">
        <v>2473</v>
      </c>
      <c r="CP12" s="110"/>
      <c r="CQ12" s="111"/>
      <c r="CR12" s="106" t="s">
        <v>2474</v>
      </c>
      <c r="CS12" s="107"/>
      <c r="CT12" s="108"/>
      <c r="CU12" s="109" t="s">
        <v>2476</v>
      </c>
      <c r="CV12" s="110"/>
      <c r="CW12" s="111"/>
      <c r="CX12" s="106" t="s">
        <v>2480</v>
      </c>
      <c r="CY12" s="107"/>
      <c r="CZ12" s="108"/>
      <c r="DA12" s="106" t="s">
        <v>2484</v>
      </c>
      <c r="DB12" s="107"/>
      <c r="DC12" s="108"/>
      <c r="DD12" s="106" t="s">
        <v>2488</v>
      </c>
      <c r="DE12" s="107"/>
      <c r="DF12" s="108"/>
      <c r="DG12" s="106" t="s">
        <v>2492</v>
      </c>
      <c r="DH12" s="107"/>
      <c r="DI12" s="108"/>
      <c r="DJ12" s="106" t="s">
        <v>2496</v>
      </c>
      <c r="DK12" s="107"/>
      <c r="DL12" s="108"/>
      <c r="DM12" s="106" t="s">
        <v>2500</v>
      </c>
      <c r="DN12" s="107"/>
      <c r="DO12" s="108"/>
      <c r="DP12" s="109" t="s">
        <v>2504</v>
      </c>
      <c r="DQ12" s="110"/>
      <c r="DR12" s="111"/>
      <c r="DS12" s="106" t="s">
        <v>2508</v>
      </c>
      <c r="DT12" s="107"/>
      <c r="DU12" s="108"/>
      <c r="DV12" s="109" t="s">
        <v>2511</v>
      </c>
      <c r="DW12" s="110"/>
      <c r="DX12" s="111"/>
      <c r="DY12" s="106" t="s">
        <v>2512</v>
      </c>
      <c r="DZ12" s="107"/>
      <c r="EA12" s="108"/>
      <c r="EB12" s="106" t="s">
        <v>2516</v>
      </c>
      <c r="EC12" s="107"/>
      <c r="ED12" s="108"/>
      <c r="EE12" s="106" t="s">
        <v>2520</v>
      </c>
      <c r="EF12" s="107"/>
      <c r="EG12" s="108"/>
      <c r="EH12" s="106" t="s">
        <v>2521</v>
      </c>
      <c r="EI12" s="107"/>
      <c r="EJ12" s="108"/>
      <c r="EK12" s="106" t="s">
        <v>2525</v>
      </c>
      <c r="EL12" s="107"/>
      <c r="EM12" s="108"/>
      <c r="EN12" s="106" t="s">
        <v>2529</v>
      </c>
      <c r="EO12" s="107"/>
      <c r="EP12" s="108"/>
      <c r="EQ12" s="106" t="s">
        <v>2533</v>
      </c>
      <c r="ER12" s="107"/>
      <c r="ES12" s="108"/>
      <c r="ET12" s="106" t="s">
        <v>2537</v>
      </c>
      <c r="EU12" s="107"/>
      <c r="EV12" s="108"/>
      <c r="EW12" s="106" t="s">
        <v>2540</v>
      </c>
      <c r="EX12" s="107"/>
      <c r="EY12" s="108"/>
      <c r="EZ12" s="106" t="s">
        <v>2544</v>
      </c>
      <c r="FA12" s="107"/>
      <c r="FB12" s="108"/>
      <c r="FC12" s="106" t="s">
        <v>2548</v>
      </c>
      <c r="FD12" s="107"/>
      <c r="FE12" s="108"/>
      <c r="FF12" s="106" t="s">
        <v>2552</v>
      </c>
      <c r="FG12" s="107"/>
      <c r="FH12" s="108"/>
      <c r="FI12" s="106" t="s">
        <v>2553</v>
      </c>
      <c r="FJ12" s="107"/>
      <c r="FK12" s="108"/>
      <c r="FL12" s="106" t="s">
        <v>2557</v>
      </c>
      <c r="FM12" s="107"/>
      <c r="FN12" s="108"/>
      <c r="FO12" s="106" t="s">
        <v>2561</v>
      </c>
      <c r="FP12" s="107"/>
      <c r="FQ12" s="108"/>
      <c r="FR12" s="106" t="s">
        <v>2565</v>
      </c>
      <c r="FS12" s="107"/>
      <c r="FT12" s="108"/>
      <c r="FU12" s="106" t="s">
        <v>2569</v>
      </c>
      <c r="FV12" s="107"/>
      <c r="FW12" s="108"/>
      <c r="FX12" s="106" t="s">
        <v>2573</v>
      </c>
      <c r="FY12" s="107"/>
      <c r="FZ12" s="108"/>
      <c r="GA12" s="106" t="s">
        <v>2574</v>
      </c>
      <c r="GB12" s="107"/>
      <c r="GC12" s="108"/>
      <c r="GD12" s="106" t="s">
        <v>2577</v>
      </c>
      <c r="GE12" s="107"/>
      <c r="GF12" s="108"/>
      <c r="GG12" s="106" t="s">
        <v>2581</v>
      </c>
      <c r="GH12" s="107"/>
      <c r="GI12" s="108"/>
      <c r="GJ12" s="106" t="s">
        <v>2585</v>
      </c>
      <c r="GK12" s="107"/>
      <c r="GL12" s="108"/>
      <c r="GM12" s="106" t="s">
        <v>2589</v>
      </c>
      <c r="GN12" s="107"/>
      <c r="GO12" s="108"/>
      <c r="GP12" s="106" t="s">
        <v>2593</v>
      </c>
      <c r="GQ12" s="107"/>
      <c r="GR12" s="108"/>
      <c r="GS12" s="106" t="s">
        <v>2597</v>
      </c>
      <c r="GT12" s="107"/>
      <c r="GU12" s="108"/>
      <c r="GV12" s="106" t="s">
        <v>2601</v>
      </c>
      <c r="GW12" s="107"/>
      <c r="GX12" s="108"/>
      <c r="GY12" s="106" t="s">
        <v>2603</v>
      </c>
      <c r="GZ12" s="107"/>
      <c r="HA12" s="108"/>
      <c r="HB12" s="106" t="s">
        <v>2606</v>
      </c>
      <c r="HC12" s="107"/>
      <c r="HD12" s="108"/>
      <c r="HE12" s="106" t="s">
        <v>2609</v>
      </c>
      <c r="HF12" s="107"/>
      <c r="HG12" s="108"/>
      <c r="HH12" s="106" t="s">
        <v>2613</v>
      </c>
      <c r="HI12" s="107"/>
      <c r="HJ12" s="108"/>
      <c r="HK12" s="106" t="s">
        <v>2617</v>
      </c>
      <c r="HL12" s="107"/>
      <c r="HM12" s="108"/>
      <c r="HN12" s="106" t="s">
        <v>2620</v>
      </c>
      <c r="HO12" s="107"/>
      <c r="HP12" s="108"/>
      <c r="HQ12" s="106" t="s">
        <v>2624</v>
      </c>
      <c r="HR12" s="107"/>
      <c r="HS12" s="108"/>
      <c r="HT12" s="106" t="s">
        <v>2627</v>
      </c>
      <c r="HU12" s="107"/>
      <c r="HV12" s="108"/>
      <c r="HW12" s="106" t="s">
        <v>2631</v>
      </c>
      <c r="HX12" s="107"/>
      <c r="HY12" s="108"/>
      <c r="HZ12" s="106" t="s">
        <v>2634</v>
      </c>
      <c r="IA12" s="107"/>
      <c r="IB12" s="108"/>
      <c r="IC12" s="106" t="s">
        <v>2637</v>
      </c>
      <c r="ID12" s="107"/>
      <c r="IE12" s="108"/>
      <c r="IF12" s="106" t="s">
        <v>2641</v>
      </c>
      <c r="IG12" s="107"/>
      <c r="IH12" s="108"/>
      <c r="II12" s="106" t="s">
        <v>2642</v>
      </c>
      <c r="IJ12" s="107"/>
      <c r="IK12" s="108"/>
      <c r="IL12" s="106" t="s">
        <v>2646</v>
      </c>
      <c r="IM12" s="107"/>
      <c r="IN12" s="108"/>
      <c r="IO12" s="106" t="s">
        <v>2650</v>
      </c>
      <c r="IP12" s="107"/>
      <c r="IQ12" s="108"/>
      <c r="IR12" s="106" t="s">
        <v>2654</v>
      </c>
      <c r="IS12" s="107"/>
      <c r="IT12" s="108"/>
      <c r="IU12" s="106" t="s">
        <v>2656</v>
      </c>
      <c r="IV12" s="107"/>
      <c r="IW12" s="108"/>
      <c r="IX12" s="106" t="s">
        <v>2660</v>
      </c>
      <c r="IY12" s="107"/>
      <c r="IZ12" s="108"/>
      <c r="JA12" s="106" t="s">
        <v>2661</v>
      </c>
      <c r="JB12" s="107"/>
      <c r="JC12" s="108"/>
      <c r="JD12" s="106" t="s">
        <v>2665</v>
      </c>
      <c r="JE12" s="107"/>
      <c r="JF12" s="108"/>
      <c r="JG12" s="106" t="s">
        <v>2669</v>
      </c>
      <c r="JH12" s="107"/>
      <c r="JI12" s="108"/>
      <c r="JJ12" s="106" t="s">
        <v>2673</v>
      </c>
      <c r="JK12" s="107"/>
      <c r="JL12" s="108"/>
      <c r="JM12" s="106" t="s">
        <v>2677</v>
      </c>
      <c r="JN12" s="107"/>
      <c r="JO12" s="108"/>
      <c r="JP12" s="106" t="s">
        <v>2593</v>
      </c>
      <c r="JQ12" s="107"/>
      <c r="JR12" s="108"/>
      <c r="JS12" s="106" t="s">
        <v>2682</v>
      </c>
      <c r="JT12" s="107"/>
      <c r="JU12" s="108"/>
      <c r="JV12" s="106" t="s">
        <v>2684</v>
      </c>
      <c r="JW12" s="107"/>
      <c r="JX12" s="108"/>
      <c r="JY12" s="106" t="s">
        <v>2688</v>
      </c>
      <c r="JZ12" s="107"/>
      <c r="KA12" s="108"/>
      <c r="KB12" s="106" t="s">
        <v>2692</v>
      </c>
      <c r="KC12" s="107"/>
      <c r="KD12" s="108"/>
      <c r="KE12" s="106" t="s">
        <v>2696</v>
      </c>
      <c r="KF12" s="107"/>
      <c r="KG12" s="108"/>
      <c r="KH12" s="136" t="s">
        <v>2700</v>
      </c>
      <c r="KI12" s="127"/>
      <c r="KJ12" s="137"/>
      <c r="KK12" s="136" t="s">
        <v>2704</v>
      </c>
      <c r="KL12" s="127"/>
      <c r="KM12" s="137"/>
      <c r="KN12" s="138" t="s">
        <v>2705</v>
      </c>
      <c r="KO12" s="139"/>
      <c r="KP12" s="140"/>
      <c r="KQ12" s="138" t="s">
        <v>2708</v>
      </c>
      <c r="KR12" s="139"/>
      <c r="KS12" s="140"/>
      <c r="KT12" s="138" t="s">
        <v>2712</v>
      </c>
      <c r="KU12" s="139"/>
      <c r="KV12" s="140"/>
      <c r="KW12" s="138" t="s">
        <v>2716</v>
      </c>
      <c r="KX12" s="139"/>
      <c r="KY12" s="140"/>
      <c r="KZ12" s="138" t="s">
        <v>2720</v>
      </c>
      <c r="LA12" s="139"/>
      <c r="LB12" s="140"/>
      <c r="LC12" s="138" t="s">
        <v>2724</v>
      </c>
      <c r="LD12" s="139"/>
      <c r="LE12" s="140"/>
      <c r="LF12" s="138" t="s">
        <v>2726</v>
      </c>
      <c r="LG12" s="139"/>
      <c r="LH12" s="140"/>
      <c r="LI12" s="138" t="s">
        <v>2730</v>
      </c>
      <c r="LJ12" s="139"/>
      <c r="LK12" s="140"/>
      <c r="LL12" s="138" t="s">
        <v>2734</v>
      </c>
      <c r="LM12" s="139"/>
      <c r="LN12" s="140"/>
      <c r="LO12" s="138" t="s">
        <v>2738</v>
      </c>
      <c r="LP12" s="139"/>
      <c r="LQ12" s="140"/>
      <c r="LR12" s="138" t="s">
        <v>2742</v>
      </c>
      <c r="LS12" s="139"/>
      <c r="LT12" s="140"/>
      <c r="LU12" s="138" t="s">
        <v>2746</v>
      </c>
      <c r="LV12" s="139"/>
      <c r="LW12" s="140"/>
      <c r="LX12" s="136" t="s">
        <v>2750</v>
      </c>
      <c r="LY12" s="127"/>
      <c r="LZ12" s="137"/>
      <c r="MA12" s="136" t="s">
        <v>2754</v>
      </c>
      <c r="MB12" s="127"/>
      <c r="MC12" s="137"/>
      <c r="MD12" s="136" t="s">
        <v>2757</v>
      </c>
      <c r="ME12" s="127"/>
      <c r="MF12" s="137"/>
      <c r="MG12" s="138" t="s">
        <v>2761</v>
      </c>
      <c r="MH12" s="139"/>
      <c r="MI12" s="140"/>
      <c r="MJ12" s="138" t="s">
        <v>2765</v>
      </c>
      <c r="MK12" s="139"/>
      <c r="ML12" s="140"/>
      <c r="MM12" s="136" t="s">
        <v>2769</v>
      </c>
      <c r="MN12" s="127"/>
      <c r="MO12" s="137"/>
      <c r="MP12" s="136" t="s">
        <v>2773</v>
      </c>
      <c r="MQ12" s="127"/>
      <c r="MR12" s="137"/>
      <c r="MS12" s="136" t="s">
        <v>2774</v>
      </c>
      <c r="MT12" s="127"/>
      <c r="MU12" s="137"/>
      <c r="MV12" s="136" t="s">
        <v>2778</v>
      </c>
      <c r="MW12" s="127"/>
      <c r="MX12" s="137"/>
      <c r="MY12" s="136" t="s">
        <v>2782</v>
      </c>
      <c r="MZ12" s="127"/>
      <c r="NA12" s="137"/>
      <c r="NB12" s="136" t="s">
        <v>2786</v>
      </c>
      <c r="NC12" s="127"/>
      <c r="ND12" s="137"/>
      <c r="NE12" s="136" t="s">
        <v>2790</v>
      </c>
      <c r="NF12" s="127"/>
      <c r="NG12" s="137"/>
      <c r="NH12" s="136" t="s">
        <v>2794</v>
      </c>
      <c r="NI12" s="127"/>
      <c r="NJ12" s="137"/>
      <c r="NK12" s="136" t="s">
        <v>2798</v>
      </c>
      <c r="NL12" s="127"/>
      <c r="NM12" s="137"/>
      <c r="NN12" s="136" t="s">
        <v>2802</v>
      </c>
      <c r="NO12" s="127"/>
      <c r="NP12" s="137"/>
      <c r="NQ12" s="136" t="s">
        <v>2806</v>
      </c>
      <c r="NR12" s="127"/>
      <c r="NS12" s="137"/>
      <c r="NT12" s="136" t="s">
        <v>2810</v>
      </c>
      <c r="NU12" s="127"/>
      <c r="NV12" s="137"/>
      <c r="NW12" s="138" t="s">
        <v>2814</v>
      </c>
      <c r="NX12" s="139"/>
      <c r="NY12" s="140"/>
      <c r="NZ12" s="138" t="s">
        <v>2818</v>
      </c>
      <c r="OA12" s="139"/>
      <c r="OB12" s="140"/>
      <c r="OC12" s="138" t="s">
        <v>2822</v>
      </c>
      <c r="OD12" s="139"/>
      <c r="OE12" s="140"/>
      <c r="OF12" s="136" t="s">
        <v>2826</v>
      </c>
      <c r="OG12" s="127"/>
      <c r="OH12" s="137"/>
      <c r="OI12" s="138" t="s">
        <v>2830</v>
      </c>
      <c r="OJ12" s="139"/>
      <c r="OK12" s="140"/>
      <c r="OL12" s="138" t="s">
        <v>2834</v>
      </c>
      <c r="OM12" s="139"/>
      <c r="ON12" s="140"/>
      <c r="OO12" s="138" t="s">
        <v>2838</v>
      </c>
      <c r="OP12" s="139"/>
      <c r="OQ12" s="140"/>
      <c r="OR12" s="138" t="s">
        <v>2842</v>
      </c>
      <c r="OS12" s="139"/>
      <c r="OT12" s="140"/>
      <c r="OU12" s="138" t="s">
        <v>2846</v>
      </c>
      <c r="OV12" s="139"/>
      <c r="OW12" s="140"/>
      <c r="OX12" s="138" t="s">
        <v>2849</v>
      </c>
      <c r="OY12" s="139"/>
      <c r="OZ12" s="140"/>
      <c r="PA12" s="138" t="s">
        <v>2853</v>
      </c>
      <c r="PB12" s="139"/>
      <c r="PC12" s="140"/>
      <c r="PD12" s="138" t="s">
        <v>2857</v>
      </c>
      <c r="PE12" s="139"/>
      <c r="PF12" s="140"/>
      <c r="PG12" s="138" t="s">
        <v>2861</v>
      </c>
      <c r="PH12" s="139"/>
      <c r="PI12" s="140"/>
      <c r="PJ12" s="138" t="s">
        <v>2865</v>
      </c>
      <c r="PK12" s="139"/>
      <c r="PL12" s="140"/>
      <c r="PM12" s="138" t="s">
        <v>2868</v>
      </c>
      <c r="PN12" s="139"/>
      <c r="PO12" s="140"/>
      <c r="PP12" s="136" t="s">
        <v>2872</v>
      </c>
      <c r="PQ12" s="127"/>
      <c r="PR12" s="137"/>
      <c r="PS12" s="136" t="s">
        <v>2876</v>
      </c>
      <c r="PT12" s="127"/>
      <c r="PU12" s="137"/>
      <c r="PV12" s="136" t="s">
        <v>2880</v>
      </c>
      <c r="PW12" s="127"/>
      <c r="PX12" s="137"/>
      <c r="PY12" s="136" t="s">
        <v>2884</v>
      </c>
      <c r="PZ12" s="127"/>
      <c r="QA12" s="137"/>
      <c r="QB12" s="136" t="s">
        <v>2888</v>
      </c>
      <c r="QC12" s="127"/>
      <c r="QD12" s="137"/>
      <c r="QE12" s="136" t="s">
        <v>2892</v>
      </c>
      <c r="QF12" s="127"/>
      <c r="QG12" s="137"/>
      <c r="QH12" s="136" t="s">
        <v>2896</v>
      </c>
      <c r="QI12" s="127"/>
      <c r="QJ12" s="137"/>
      <c r="QK12" s="136" t="s">
        <v>2900</v>
      </c>
      <c r="QL12" s="127"/>
      <c r="QM12" s="137"/>
      <c r="QN12" s="136" t="s">
        <v>2205</v>
      </c>
      <c r="QO12" s="127"/>
      <c r="QP12" s="137"/>
      <c r="QQ12" s="136" t="s">
        <v>2906</v>
      </c>
      <c r="QR12" s="127"/>
      <c r="QS12" s="137"/>
      <c r="QT12" s="136" t="s">
        <v>2907</v>
      </c>
      <c r="QU12" s="127"/>
      <c r="QV12" s="137"/>
      <c r="QW12" s="136" t="s">
        <v>2911</v>
      </c>
      <c r="QX12" s="127"/>
      <c r="QY12" s="137"/>
      <c r="QZ12" s="136" t="s">
        <v>2915</v>
      </c>
      <c r="RA12" s="127"/>
      <c r="RB12" s="137"/>
      <c r="RC12" s="136" t="s">
        <v>2919</v>
      </c>
      <c r="RD12" s="127"/>
      <c r="RE12" s="137"/>
      <c r="RF12" s="136" t="s">
        <v>2923</v>
      </c>
      <c r="RG12" s="127"/>
      <c r="RH12" s="137"/>
      <c r="RI12" s="136" t="s">
        <v>2927</v>
      </c>
      <c r="RJ12" s="127"/>
      <c r="RK12" s="137"/>
      <c r="RL12" s="136" t="s">
        <v>2931</v>
      </c>
      <c r="RM12" s="127"/>
      <c r="RN12" s="137"/>
      <c r="RO12" s="136" t="s">
        <v>2935</v>
      </c>
      <c r="RP12" s="127"/>
      <c r="RQ12" s="137"/>
      <c r="RR12" s="136" t="s">
        <v>2939</v>
      </c>
      <c r="RS12" s="127"/>
      <c r="RT12" s="137"/>
      <c r="RU12" s="136" t="s">
        <v>2943</v>
      </c>
      <c r="RV12" s="127"/>
      <c r="RW12" s="137"/>
      <c r="RX12" s="136" t="s">
        <v>2947</v>
      </c>
      <c r="RY12" s="127"/>
      <c r="RZ12" s="137"/>
      <c r="SA12" s="136" t="s">
        <v>2951</v>
      </c>
      <c r="SB12" s="127"/>
      <c r="SC12" s="137"/>
      <c r="SD12" s="136" t="s">
        <v>2955</v>
      </c>
      <c r="SE12" s="127"/>
      <c r="SF12" s="137"/>
      <c r="SG12" s="136" t="s">
        <v>2959</v>
      </c>
      <c r="SH12" s="127"/>
      <c r="SI12" s="137"/>
      <c r="SJ12" s="136" t="s">
        <v>2963</v>
      </c>
      <c r="SK12" s="127"/>
      <c r="SL12" s="137"/>
      <c r="SM12" s="136" t="s">
        <v>2966</v>
      </c>
      <c r="SN12" s="127"/>
      <c r="SO12" s="137"/>
      <c r="SP12" s="136" t="s">
        <v>2474</v>
      </c>
      <c r="SQ12" s="127"/>
      <c r="SR12" s="137"/>
      <c r="SS12" s="136" t="s">
        <v>2973</v>
      </c>
      <c r="ST12" s="127"/>
      <c r="SU12" s="137"/>
      <c r="SV12" s="136" t="s">
        <v>2977</v>
      </c>
      <c r="SW12" s="127"/>
      <c r="SX12" s="137"/>
      <c r="SY12" s="136" t="s">
        <v>2979</v>
      </c>
      <c r="SZ12" s="127"/>
      <c r="TA12" s="137"/>
      <c r="TB12" s="136" t="s">
        <v>2983</v>
      </c>
      <c r="TC12" s="127"/>
      <c r="TD12" s="137"/>
      <c r="TE12" s="136" t="s">
        <v>2987</v>
      </c>
      <c r="TF12" s="127"/>
      <c r="TG12" s="137"/>
      <c r="TH12" s="136" t="s">
        <v>2991</v>
      </c>
      <c r="TI12" s="127"/>
      <c r="TJ12" s="137"/>
      <c r="TK12" s="136" t="s">
        <v>2995</v>
      </c>
      <c r="TL12" s="127"/>
      <c r="TM12" s="137"/>
      <c r="TN12" s="136" t="s">
        <v>2999</v>
      </c>
      <c r="TO12" s="127"/>
      <c r="TP12" s="137"/>
      <c r="TQ12" s="136" t="s">
        <v>3003</v>
      </c>
      <c r="TR12" s="127"/>
      <c r="TS12" s="137"/>
      <c r="TT12" s="136" t="s">
        <v>3006</v>
      </c>
      <c r="TU12" s="127"/>
      <c r="TV12" s="137"/>
      <c r="TW12" s="136" t="s">
        <v>3010</v>
      </c>
      <c r="TX12" s="127"/>
      <c r="TY12" s="137"/>
      <c r="TZ12" s="136" t="s">
        <v>3014</v>
      </c>
      <c r="UA12" s="127"/>
      <c r="UB12" s="137"/>
      <c r="UC12" s="136" t="s">
        <v>3018</v>
      </c>
      <c r="UD12" s="127"/>
      <c r="UE12" s="137"/>
      <c r="UF12" s="136" t="s">
        <v>3022</v>
      </c>
      <c r="UG12" s="127"/>
      <c r="UH12" s="137"/>
      <c r="UI12" s="136" t="s">
        <v>3026</v>
      </c>
      <c r="UJ12" s="127"/>
      <c r="UK12" s="137"/>
      <c r="UL12" s="136" t="s">
        <v>3028</v>
      </c>
      <c r="UM12" s="127"/>
      <c r="UN12" s="128"/>
      <c r="UO12" s="126" t="s">
        <v>3032</v>
      </c>
      <c r="UP12" s="127"/>
      <c r="UQ12" s="128"/>
      <c r="UR12" s="126" t="s">
        <v>3036</v>
      </c>
      <c r="US12" s="127"/>
      <c r="UT12" s="137"/>
      <c r="UU12" s="136" t="s">
        <v>3039</v>
      </c>
      <c r="UV12" s="127"/>
      <c r="UW12" s="137"/>
      <c r="UX12" s="136" t="s">
        <v>3043</v>
      </c>
      <c r="UY12" s="127"/>
      <c r="UZ12" s="137"/>
      <c r="VA12" s="136" t="s">
        <v>3046</v>
      </c>
      <c r="VB12" s="127"/>
      <c r="VC12" s="137"/>
      <c r="VD12" s="136" t="s">
        <v>3049</v>
      </c>
      <c r="VE12" s="127"/>
      <c r="VF12" s="137"/>
      <c r="VG12" s="136" t="s">
        <v>3052</v>
      </c>
      <c r="VH12" s="127"/>
      <c r="VI12" s="137"/>
      <c r="VJ12" s="136" t="s">
        <v>3053</v>
      </c>
      <c r="VK12" s="127"/>
      <c r="VL12" s="137"/>
      <c r="VM12" s="136" t="s">
        <v>3056</v>
      </c>
      <c r="VN12" s="127"/>
      <c r="VO12" s="137"/>
      <c r="VP12" s="136" t="s">
        <v>3060</v>
      </c>
      <c r="VQ12" s="127"/>
      <c r="VR12" s="137"/>
      <c r="VS12" s="109" t="s">
        <v>3061</v>
      </c>
      <c r="VT12" s="110"/>
      <c r="VU12" s="111"/>
      <c r="VV12" s="136" t="s">
        <v>3065</v>
      </c>
      <c r="VW12" s="127"/>
      <c r="VX12" s="137"/>
      <c r="VY12" s="136" t="s">
        <v>3067</v>
      </c>
      <c r="VZ12" s="127"/>
      <c r="WA12" s="137"/>
      <c r="WB12" s="136" t="s">
        <v>3069</v>
      </c>
      <c r="WC12" s="127"/>
      <c r="WD12" s="137"/>
      <c r="WE12" s="136" t="s">
        <v>3073</v>
      </c>
      <c r="WF12" s="127"/>
      <c r="WG12" s="137"/>
      <c r="WH12" s="136" t="s">
        <v>3076</v>
      </c>
      <c r="WI12" s="127"/>
      <c r="WJ12" s="137"/>
      <c r="WK12" s="136" t="s">
        <v>3079</v>
      </c>
      <c r="WL12" s="127"/>
      <c r="WM12" s="137"/>
      <c r="WN12" s="136" t="s">
        <v>3083</v>
      </c>
      <c r="WO12" s="127"/>
      <c r="WP12" s="137"/>
      <c r="WQ12" s="136" t="s">
        <v>3087</v>
      </c>
      <c r="WR12" s="127"/>
      <c r="WS12" s="128"/>
      <c r="WT12" s="126" t="s">
        <v>3088</v>
      </c>
      <c r="WU12" s="127"/>
      <c r="WV12" s="128"/>
    </row>
    <row r="13" spans="1:620" ht="180.75" thickBot="1" x14ac:dyDescent="0.3">
      <c r="A13" s="62"/>
      <c r="B13" s="62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 x14ac:dyDescent="0.25">
      <c r="A39" s="56" t="s">
        <v>322</v>
      </c>
      <c r="B39" s="57"/>
      <c r="C39" s="3">
        <f>SUM(C36:C38)</f>
        <v>0</v>
      </c>
      <c r="D39" s="3">
        <f t="shared" ref="D39:BG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SUM(BH36:BH38)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SUM(DM36:DM38)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SUM(FY36:FY38)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SUM(IK36:IK38)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SUM(KW36:KW38)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SUM(NI36:NI38)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SUM(PU36:PU38)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SUM(SG36:SG38)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WV39" si="9">SUM(US36:US38)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</row>
    <row r="40" spans="1:620" ht="44.45" customHeight="1" x14ac:dyDescent="0.25">
      <c r="A40" s="58" t="s">
        <v>3150</v>
      </c>
      <c r="B40" s="59"/>
      <c r="C40" s="11">
        <f>C39/25%</f>
        <v>0</v>
      </c>
      <c r="D40" s="11">
        <f t="shared" ref="D40:BG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ref="BH40:DL40" si="11">BH39/25%</f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ref="DM40:FX40" si="12">DM39/25%</f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ref="FY40:IJ40" si="13">FY39/25%</f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ref="IK40:KV40" si="14">IK39/25%</f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ref="KW40:NH40" si="15">KW39/25%</f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ref="NI40:PT40" si="16">NI39/25%</f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ref="PU40:SF40" si="17">PU39/25%</f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ref="SG40:UR40" si="18">SG39/25%</f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ref="US40:WV40" si="19">US39/25%</f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</row>
    <row r="42" spans="1:620" x14ac:dyDescent="0.25">
      <c r="B42" s="12" t="s">
        <v>3121</v>
      </c>
    </row>
    <row r="43" spans="1:620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</row>
    <row r="44" spans="1:620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</row>
    <row r="45" spans="1:620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</row>
    <row r="47" spans="1:620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</row>
    <row r="52" spans="2:4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</row>
    <row r="53" spans="2:4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</row>
    <row r="55" spans="2:4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2023-01-18T06:12:34Z</dcterms:modified>
</cp:coreProperties>
</file>