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40" windowHeight="11760" activeTab="3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9" i="4" l="1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M40" i="5" s="1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C40" i="5" s="1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S40" i="5" s="1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I40" i="5" s="1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Y40" i="5" s="1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O40" i="5" s="1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E40" i="5" s="1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U40" i="5" s="1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K40" i="5" s="1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A40" i="5" s="1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Q40" i="5" s="1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G40" i="5" s="1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W40" i="5" s="1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M40" i="5" s="1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C40" i="5" s="1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S40" i="5" s="1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I40" i="5" s="1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Y40" i="5" s="1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O40" i="5" s="1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E40" i="5" s="1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U40" i="5" s="1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D40" i="5"/>
  <c r="E40" i="5"/>
  <c r="F40" i="5"/>
  <c r="H40" i="5"/>
  <c r="I40" i="5"/>
  <c r="J40" i="5"/>
  <c r="L40" i="5"/>
  <c r="P40" i="5"/>
  <c r="Q40" i="5"/>
  <c r="T40" i="5"/>
  <c r="U40" i="5"/>
  <c r="V40" i="5"/>
  <c r="X40" i="5"/>
  <c r="Y40" i="5"/>
  <c r="Z40" i="5"/>
  <c r="AB40" i="5"/>
  <c r="AF40" i="5"/>
  <c r="AG40" i="5"/>
  <c r="AJ40" i="5"/>
  <c r="AK40" i="5"/>
  <c r="AL40" i="5"/>
  <c r="AN40" i="5"/>
  <c r="AO40" i="5"/>
  <c r="AP40" i="5"/>
  <c r="AR40" i="5"/>
  <c r="AV40" i="5"/>
  <c r="AW40" i="5"/>
  <c r="AZ40" i="5"/>
  <c r="BA40" i="5"/>
  <c r="BB40" i="5"/>
  <c r="BD40" i="5"/>
  <c r="BE40" i="5"/>
  <c r="BF40" i="5"/>
  <c r="BH40" i="5"/>
  <c r="BL40" i="5"/>
  <c r="BM40" i="5"/>
  <c r="BP40" i="5"/>
  <c r="BQ40" i="5"/>
  <c r="BR40" i="5"/>
  <c r="BT40" i="5"/>
  <c r="BU40" i="5"/>
  <c r="BV40" i="5"/>
  <c r="BX40" i="5"/>
  <c r="CB40" i="5"/>
  <c r="CC40" i="5"/>
  <c r="CF40" i="5"/>
  <c r="CG40" i="5"/>
  <c r="CH40" i="5"/>
  <c r="CJ40" i="5"/>
  <c r="CK40" i="5"/>
  <c r="CL40" i="5"/>
  <c r="CN40" i="5"/>
  <c r="CR40" i="5"/>
  <c r="CS40" i="5"/>
  <c r="CV40" i="5"/>
  <c r="CW40" i="5"/>
  <c r="CX40" i="5"/>
  <c r="CZ40" i="5"/>
  <c r="DA40" i="5"/>
  <c r="DB40" i="5"/>
  <c r="DD40" i="5"/>
  <c r="DH40" i="5"/>
  <c r="DI40" i="5"/>
  <c r="DL40" i="5"/>
  <c r="DM40" i="5"/>
  <c r="DN40" i="5"/>
  <c r="DP40" i="5"/>
  <c r="DQ40" i="5"/>
  <c r="DR40" i="5"/>
  <c r="DT40" i="5"/>
  <c r="DX40" i="5"/>
  <c r="DY40" i="5"/>
  <c r="EB40" i="5"/>
  <c r="EC40" i="5"/>
  <c r="ED40" i="5"/>
  <c r="EF40" i="5"/>
  <c r="EG40" i="5"/>
  <c r="EH40" i="5"/>
  <c r="EJ40" i="5"/>
  <c r="EN40" i="5"/>
  <c r="EO40" i="5"/>
  <c r="ER40" i="5"/>
  <c r="ES40" i="5"/>
  <c r="ET40" i="5"/>
  <c r="EV40" i="5"/>
  <c r="EW40" i="5"/>
  <c r="EX40" i="5"/>
  <c r="EZ40" i="5"/>
  <c r="FD40" i="5"/>
  <c r="FE40" i="5"/>
  <c r="FH40" i="5"/>
  <c r="FI40" i="5"/>
  <c r="FJ40" i="5"/>
  <c r="FL40" i="5"/>
  <c r="FM40" i="5"/>
  <c r="FN40" i="5"/>
  <c r="FP40" i="5"/>
  <c r="FT40" i="5"/>
  <c r="FU40" i="5"/>
  <c r="FX40" i="5"/>
  <c r="FY40" i="5"/>
  <c r="FZ40" i="5"/>
  <c r="GB40" i="5"/>
  <c r="GC40" i="5"/>
  <c r="GD40" i="5"/>
  <c r="GF40" i="5"/>
  <c r="GJ40" i="5"/>
  <c r="GK40" i="5"/>
  <c r="GN40" i="5"/>
  <c r="GO40" i="5"/>
  <c r="GP40" i="5"/>
  <c r="GR40" i="5"/>
  <c r="GS40" i="5"/>
  <c r="GT40" i="5"/>
  <c r="GV40" i="5"/>
  <c r="GZ40" i="5"/>
  <c r="HA40" i="5"/>
  <c r="HD40" i="5"/>
  <c r="HE40" i="5"/>
  <c r="HF40" i="5"/>
  <c r="HH40" i="5"/>
  <c r="HI40" i="5"/>
  <c r="HJ40" i="5"/>
  <c r="HL40" i="5"/>
  <c r="HP40" i="5"/>
  <c r="HQ40" i="5"/>
  <c r="HT40" i="5"/>
  <c r="HU40" i="5"/>
  <c r="HV40" i="5"/>
  <c r="HX40" i="5"/>
  <c r="HY40" i="5"/>
  <c r="HZ40" i="5"/>
  <c r="IB40" i="5"/>
  <c r="IF40" i="5"/>
  <c r="IG40" i="5"/>
  <c r="IJ40" i="5"/>
  <c r="IK40" i="5"/>
  <c r="IL40" i="5"/>
  <c r="IN40" i="5"/>
  <c r="IO40" i="5"/>
  <c r="IP40" i="5"/>
  <c r="IR40" i="5"/>
  <c r="IV40" i="5"/>
  <c r="IW40" i="5"/>
  <c r="IZ40" i="5"/>
  <c r="JA40" i="5"/>
  <c r="JB40" i="5"/>
  <c r="JD40" i="5"/>
  <c r="JE40" i="5"/>
  <c r="JF40" i="5"/>
  <c r="JH40" i="5"/>
  <c r="JL40" i="5"/>
  <c r="JM40" i="5"/>
  <c r="JP40" i="5"/>
  <c r="JQ40" i="5"/>
  <c r="JR40" i="5"/>
  <c r="JT40" i="5"/>
  <c r="JU40" i="5"/>
  <c r="JV40" i="5"/>
  <c r="JX40" i="5"/>
  <c r="KB40" i="5"/>
  <c r="KC40" i="5"/>
  <c r="KF40" i="5"/>
  <c r="KG40" i="5"/>
  <c r="KH40" i="5"/>
  <c r="KJ40" i="5"/>
  <c r="KK40" i="5"/>
  <c r="KL40" i="5"/>
  <c r="KN40" i="5"/>
  <c r="KR40" i="5"/>
  <c r="KS40" i="5"/>
  <c r="KV40" i="5"/>
  <c r="KW40" i="5"/>
  <c r="KX40" i="5"/>
  <c r="KZ40" i="5"/>
  <c r="LA40" i="5"/>
  <c r="LB40" i="5"/>
  <c r="LD40" i="5"/>
  <c r="LH40" i="5"/>
  <c r="LI40" i="5"/>
  <c r="LL40" i="5"/>
  <c r="LM40" i="5"/>
  <c r="LN40" i="5"/>
  <c r="LP40" i="5"/>
  <c r="LQ40" i="5"/>
  <c r="LR40" i="5"/>
  <c r="LT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V39" i="4"/>
  <c r="V40" i="4" s="1"/>
  <c r="W39" i="4"/>
  <c r="W40" i="4" s="1"/>
  <c r="X39" i="4"/>
  <c r="X40" i="4" s="1"/>
  <c r="Y39" i="4"/>
  <c r="Y40" i="4" s="1"/>
  <c r="Z39" i="4"/>
  <c r="Z40" i="4" s="1"/>
  <c r="AA40" i="4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L39" i="4"/>
  <c r="BL40" i="4" s="1"/>
  <c r="BM39" i="4"/>
  <c r="BM40" i="4" s="1"/>
  <c r="BN39" i="4"/>
  <c r="BN40" i="4" s="1"/>
  <c r="BO39" i="4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J39" i="4"/>
  <c r="EJ40" i="4" s="1"/>
  <c r="EK39" i="4"/>
  <c r="EK40" i="4" s="1"/>
  <c r="EL39" i="4"/>
  <c r="EL40" i="4" s="1"/>
  <c r="EM39" i="4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C39" i="4"/>
  <c r="NC40" i="4" s="1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D39" i="4"/>
  <c r="PD40" i="4" s="1"/>
  <c r="PE39" i="4"/>
  <c r="PE40" i="4" s="1"/>
  <c r="PF39" i="4"/>
  <c r="PF40" i="4" s="1"/>
  <c r="PG39" i="4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X39" i="4"/>
  <c r="PX40" i="4" s="1"/>
  <c r="PY39" i="4"/>
  <c r="PY40" i="4" s="1"/>
  <c r="PZ39" i="4"/>
  <c r="PZ40" i="4" s="1"/>
  <c r="QA39" i="4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Q39" i="4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D40" i="4"/>
  <c r="AM40" i="4"/>
  <c r="BG40" i="4"/>
  <c r="BK40" i="4"/>
  <c r="BO40" i="4"/>
  <c r="CI40" i="4"/>
  <c r="CJ40" i="4"/>
  <c r="CU40" i="4"/>
  <c r="DC40" i="4"/>
  <c r="DO40" i="4"/>
  <c r="EI40" i="4"/>
  <c r="EM40" i="4"/>
  <c r="GU40" i="4"/>
  <c r="HS40" i="4"/>
  <c r="JW40" i="4"/>
  <c r="KM40" i="4"/>
  <c r="LS40" i="4"/>
  <c r="ML40" i="4"/>
  <c r="MM40" i="4"/>
  <c r="MU40" i="4"/>
  <c r="NB40" i="4"/>
  <c r="NG40" i="4"/>
  <c r="NJ40" i="4"/>
  <c r="NK40" i="4"/>
  <c r="NR40" i="4"/>
  <c r="NS40" i="4"/>
  <c r="OL40" i="4"/>
  <c r="OQ40" i="4"/>
  <c r="PC40" i="4"/>
  <c r="PG40" i="4"/>
  <c r="PW40" i="4"/>
  <c r="QA40" i="4"/>
  <c r="QL40" i="4"/>
  <c r="QX40" i="4"/>
  <c r="RK40" i="4"/>
  <c r="RO40" i="4"/>
  <c r="SA40" i="4"/>
  <c r="SE40" i="4"/>
  <c r="SP40" i="4"/>
  <c r="SQ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M39" i="3"/>
  <c r="BM40" i="3" s="1"/>
  <c r="BN39" i="3"/>
  <c r="BN40" i="3" s="1"/>
  <c r="BO39" i="3"/>
  <c r="BO40" i="3" s="1"/>
  <c r="BP39" i="3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G39" i="3"/>
  <c r="CG40" i="3" s="1"/>
  <c r="CH39" i="3"/>
  <c r="CH40" i="3" s="1"/>
  <c r="CI39" i="3"/>
  <c r="CI40" i="3" s="1"/>
  <c r="CJ39" i="3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Y39" i="3"/>
  <c r="DY40" i="3" s="1"/>
  <c r="DZ39" i="3"/>
  <c r="DZ40" i="3" s="1"/>
  <c r="EA39" i="3"/>
  <c r="EA40" i="3" s="1"/>
  <c r="EB39" i="3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BL40" i="3"/>
  <c r="BP40" i="3"/>
  <c r="CF40" i="3"/>
  <c r="CJ40" i="3"/>
  <c r="DD40" i="3"/>
  <c r="DL40" i="3"/>
  <c r="DX40" i="3"/>
  <c r="EB40" i="3"/>
  <c r="ER40" i="3"/>
  <c r="EZ40" i="3"/>
  <c r="FX40" i="3"/>
  <c r="GB40" i="3"/>
  <c r="HD40" i="3"/>
  <c r="HL40" i="3"/>
  <c r="IV40" i="3"/>
  <c r="JL40" i="3"/>
  <c r="KN40" i="3"/>
  <c r="LD40" i="3"/>
  <c r="MF40" i="3"/>
  <c r="C39" i="3"/>
  <c r="C40" i="3" s="1"/>
  <c r="D43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3" l="1"/>
  <c r="D45" i="4"/>
  <c r="D44" i="3"/>
  <c r="D44" i="4"/>
  <c r="D45" i="5"/>
  <c r="D43" i="5"/>
  <c r="D44" i="5"/>
  <c r="D52" i="4"/>
  <c r="D56" i="5"/>
  <c r="D53" i="5"/>
  <c r="D49" i="5"/>
  <c r="D60" i="5"/>
  <c r="D55" i="5"/>
  <c r="D52" i="5"/>
  <c r="D48" i="5"/>
  <c r="D59" i="5"/>
  <c r="D51" i="5"/>
  <c r="D47" i="5"/>
  <c r="D61" i="5"/>
  <c r="D57" i="5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  <c r="AS39" i="4"/>
  <c r="AS40" i="4" s="1"/>
  <c r="D43" i="4" s="1"/>
</calcChain>
</file>

<file path=xl/sharedStrings.xml><?xml version="1.0" encoding="utf-8"?>
<sst xmlns="http://schemas.openxmlformats.org/spreadsheetml/2006/main" count="3847" uniqueCount="3188">
  <si>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</si>
  <si>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</si>
  <si>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</si>
  <si>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</si>
  <si>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</si>
  <si>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</si>
  <si>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</si>
  <si>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</si>
  <si>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</si>
  <si>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</si>
  <si>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</si>
  <si>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</si>
  <si>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</si>
  <si>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</si>
  <si>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</si>
  <si>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</si>
  <si>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</si>
  <si>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</si>
  <si>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</si>
  <si>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</si>
  <si>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</si>
  <si>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</si>
  <si>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</si>
  <si>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</si>
  <si>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</si>
  <si>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</si>
  <si>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</si>
  <si>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</si>
  <si>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</si>
  <si>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</si>
  <si>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</si>
  <si>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</si>
  <si>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</si>
  <si>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</si>
  <si>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</si>
  <si>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</si>
  <si>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</si>
  <si>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</si>
  <si>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</si>
  <si>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</si>
  <si>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</si>
  <si>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</si>
  <si>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</si>
  <si>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</si>
  <si>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</si>
  <si>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</si>
  <si>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</si>
  <si>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</si>
  <si>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</si>
  <si>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</si>
  <si>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</si>
  <si>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</si>
  <si>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</si>
  <si>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</si>
  <si>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</si>
  <si>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</si>
  <si>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</si>
  <si>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</si>
  <si>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</si>
  <si>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</si>
  <si>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</si>
  <si>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</si>
  <si>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</si>
  <si>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</si>
  <si>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</si>
  <si>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</si>
  <si>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</si>
  <si>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</si>
  <si>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</si>
  <si>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</si>
  <si>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</si>
  <si>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</si>
  <si>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</si>
  <si>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</si>
  <si>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</si>
  <si>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</si>
  <si>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</si>
  <si>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</si>
  <si>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</si>
  <si>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</si>
  <si>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</si>
  <si>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</si>
  <si>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</si>
  <si>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</si>
  <si>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</si>
  <si>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</si>
  <si>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</si>
  <si>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</si>
  <si>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</si>
  <si>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</si>
  <si>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</si>
  <si>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</si>
  <si>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</si>
  <si>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</si>
  <si>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</si>
  <si>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</si>
  <si>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</si>
  <si>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</si>
  <si>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</si>
  <si>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</si>
  <si>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</si>
  <si>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</si>
  <si>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</si>
  <si>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</si>
  <si>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</si>
  <si>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</si>
  <si>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</si>
  <si>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</si>
  <si>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</si>
  <si>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</si>
  <si>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</si>
  <si>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</si>
  <si>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</si>
  <si>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</si>
  <si>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</si>
  <si>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</si>
  <si>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</si>
  <si>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</si>
  <si>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</si>
  <si>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</si>
  <si>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</si>
  <si>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</si>
  <si>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</si>
  <si>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</si>
  <si>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</si>
  <si>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</si>
  <si>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</si>
  <si>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</si>
  <si>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</si>
  <si>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</si>
  <si>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</si>
  <si>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</si>
  <si>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</si>
  <si>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</si>
  <si>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</si>
  <si>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</si>
  <si>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</si>
  <si>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</si>
  <si>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</si>
  <si>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</si>
  <si>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</si>
  <si>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</si>
  <si>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</si>
  <si>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</si>
  <si>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</si>
  <si>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</si>
  <si>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</si>
  <si>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</si>
  <si>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</si>
  <si>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</si>
  <si>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</si>
  <si>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</si>
  <si>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</si>
  <si>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</si>
  <si>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</si>
  <si>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</si>
  <si>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</si>
  <si>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</si>
  <si>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</si>
  <si>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</si>
  <si>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</si>
  <si>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</si>
  <si>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</si>
  <si>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</si>
  <si>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</si>
  <si>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</si>
  <si>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</si>
  <si>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</si>
  <si>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</si>
  <si>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</si>
  <si>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</si>
  <si>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</si>
  <si>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</si>
  <si>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</si>
  <si>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</si>
  <si>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</si>
  <si>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</si>
  <si>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</si>
  <si>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</si>
  <si>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</si>
  <si>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</si>
  <si>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</si>
  <si>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</si>
  <si>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</si>
  <si>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</si>
  <si>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</si>
  <si>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</si>
  <si>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</si>
  <si>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</si>
  <si>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</si>
  <si>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</si>
  <si>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</si>
  <si>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</si>
  <si>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</si>
  <si>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</si>
  <si>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</si>
  <si>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</si>
  <si>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</si>
  <si>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</si>
  <si>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</si>
  <si>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</si>
  <si>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</si>
  <si>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</si>
  <si>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</si>
  <si>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</si>
  <si>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</si>
  <si>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</si>
  <si>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</si>
  <si>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</si>
  <si>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</si>
  <si>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</si>
  <si>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</si>
  <si>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</si>
  <si>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</si>
  <si>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</si>
  <si>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</si>
  <si>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</si>
  <si>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</si>
  <si>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</si>
  <si>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</si>
  <si>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</si>
  <si>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</si>
  <si>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</si>
  <si>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</si>
  <si>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</si>
  <si>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</si>
  <si>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</si>
  <si>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</si>
  <si>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</si>
  <si>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</si>
  <si>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</si>
  <si>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</si>
  <si>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</si>
  <si>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</si>
  <si>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</si>
  <si>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</si>
  <si>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</si>
  <si>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</si>
  <si>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</si>
  <si>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</si>
  <si>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</si>
  <si>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</si>
  <si>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</si>
  <si>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</si>
  <si>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</si>
  <si>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</si>
  <si>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</si>
  <si>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</si>
  <si>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</si>
  <si>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</si>
  <si>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</si>
  <si>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</si>
  <si>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</si>
  <si>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</si>
  <si>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</si>
  <si>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</si>
  <si>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</si>
  <si>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</si>
  <si>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</si>
  <si>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</si>
  <si>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</si>
  <si>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</si>
  <si>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</si>
  <si>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</si>
  <si>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</si>
  <si>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</si>
  <si>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</si>
  <si>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</si>
  <si>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</si>
  <si>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</si>
  <si>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</si>
  <si>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</si>
  <si>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</si>
  <si>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</si>
  <si>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</si>
  <si>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</si>
  <si>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</si>
  <si>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</si>
  <si>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</si>
  <si>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</si>
  <si>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</si>
  <si>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</si>
  <si>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</si>
  <si>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</si>
  <si>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</si>
  <si>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</si>
  <si>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</si>
  <si>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</si>
  <si>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</si>
  <si>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</si>
  <si>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</si>
  <si>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</si>
  <si>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</si>
  <si>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</si>
  <si>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</si>
  <si>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</si>
  <si>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</si>
  <si>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</si>
  <si>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</si>
  <si>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</si>
  <si>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</si>
  <si>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</si>
  <si>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</si>
  <si>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</si>
  <si>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</si>
  <si>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</si>
  <si>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</si>
  <si>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</si>
  <si>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</si>
  <si>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</si>
  <si>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</si>
  <si>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</si>
  <si>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</si>
  <si>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</si>
  <si>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</si>
  <si>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</si>
  <si>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</si>
  <si>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</si>
  <si>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</si>
  <si>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</si>
  <si>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</si>
  <si>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</si>
  <si>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</si>
  <si>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</si>
  <si>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</si>
  <si>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</si>
  <si>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</si>
  <si>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</si>
  <si>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</si>
  <si>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</si>
  <si>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</si>
  <si>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</si>
  <si>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</si>
  <si>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</si>
  <si>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</si>
  <si>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</si>
  <si>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</si>
  <si>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</si>
  <si>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</si>
  <si>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</si>
  <si>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</si>
  <si>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</si>
  <si>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</si>
  <si>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</si>
  <si>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</si>
  <si>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</si>
  <si>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</si>
  <si>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</si>
  <si>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</si>
  <si>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</si>
  <si>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</si>
  <si>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</si>
  <si>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</si>
  <si>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</si>
  <si>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</si>
  <si>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</si>
  <si>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</si>
  <si>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</si>
  <si>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</si>
  <si>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</si>
  <si>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</si>
  <si>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</si>
  <si>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</si>
  <si>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</si>
  <si>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</si>
  <si>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</si>
  <si>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</si>
  <si>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</si>
  <si>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</si>
  <si>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</si>
  <si>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</si>
  <si>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</si>
  <si>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</si>
  <si>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</si>
  <si>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</si>
  <si>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</si>
  <si>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</si>
  <si>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</si>
  <si>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</si>
  <si>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</si>
  <si>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</si>
  <si>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</si>
  <si>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</si>
  <si>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</si>
  <si>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</si>
  <si>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</si>
  <si>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</si>
  <si>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</si>
  <si>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</si>
  <si>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</si>
  <si>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</si>
  <si>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</si>
  <si>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</si>
  <si>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</si>
  <si>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</si>
  <si>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</si>
  <si>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</si>
  <si>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</si>
  <si>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</si>
  <si>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</si>
  <si>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</si>
  <si>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</si>
  <si>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</si>
  <si>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</si>
  <si>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</si>
  <si>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</si>
  <si>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</si>
  <si>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</si>
  <si>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</si>
  <si>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</si>
  <si>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</si>
  <si>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</si>
  <si>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</si>
  <si>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</si>
  <si>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</si>
  <si>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</si>
  <si>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</si>
  <si>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</si>
  <si>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</si>
  <si>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</si>
  <si>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</si>
  <si>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</si>
  <si>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</si>
  <si>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</si>
  <si>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</si>
  <si>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</si>
  <si>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</si>
  <si>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</si>
  <si>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</si>
  <si>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</si>
  <si>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</si>
  <si>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</si>
  <si>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</si>
  <si>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</si>
  <si>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</si>
  <si>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</si>
  <si>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</si>
  <si>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</si>
  <si>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</si>
  <si>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</si>
  <si>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</si>
  <si>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</si>
  <si>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</si>
  <si>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</si>
  <si>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</si>
  <si>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</si>
  <si>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</si>
  <si>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</si>
  <si>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</si>
  <si>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</si>
  <si>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</si>
  <si>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</si>
  <si>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</si>
  <si>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</si>
  <si>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</si>
  <si>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</si>
  <si>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</si>
  <si>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</si>
  <si>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</si>
  <si>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</si>
  <si>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</si>
  <si>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</si>
  <si>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</si>
  <si>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</si>
  <si>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</si>
  <si>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</si>
  <si>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</si>
  <si>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</si>
  <si>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</si>
  <si>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</si>
  <si>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</si>
  <si>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</si>
  <si>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</si>
  <si>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</si>
  <si>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</si>
  <si>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</si>
  <si>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</si>
  <si>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</si>
  <si>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</si>
  <si>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</si>
  <si>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</si>
  <si>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</si>
  <si>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</si>
  <si>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</si>
  <si>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</si>
  <si>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</si>
  <si>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</si>
  <si>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</si>
  <si>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</si>
  <si>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</si>
  <si>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</si>
  <si>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</si>
  <si>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</si>
  <si>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</si>
  <si>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</si>
  <si>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</si>
  <si>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</si>
  <si>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</si>
  <si>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</si>
  <si>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</si>
  <si>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</si>
  <si>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</si>
  <si>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</si>
  <si>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</si>
  <si>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</si>
  <si>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</si>
  <si>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</si>
  <si>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</si>
  <si>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</si>
  <si>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</si>
  <si>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</si>
  <si>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</si>
  <si>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</si>
  <si>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</si>
  <si>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</si>
  <si>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</si>
  <si>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</si>
  <si>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</si>
  <si>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</si>
  <si>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</si>
  <si>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</si>
  <si>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</si>
  <si>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</si>
  <si>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</si>
  <si>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</si>
  <si>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</si>
  <si>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</si>
  <si>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</si>
  <si>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</si>
  <si>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</si>
  <si>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</si>
  <si>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</si>
  <si>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</si>
  <si>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</si>
  <si>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</si>
  <si>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</si>
  <si>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</si>
  <si>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</si>
  <si>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</si>
  <si>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</si>
  <si>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</si>
  <si>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</si>
  <si>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</si>
  <si>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</si>
  <si>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</si>
  <si>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</si>
  <si>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</si>
  <si>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</si>
  <si>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</si>
  <si>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</si>
  <si>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</si>
  <si>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</si>
  <si>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</si>
  <si>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</si>
  <si>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</si>
  <si>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</si>
  <si>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</si>
  <si>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</si>
  <si>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</si>
  <si>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</si>
  <si>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</si>
  <si>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</si>
  <si>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</si>
  <si>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</si>
  <si>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</si>
  <si>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</si>
  <si>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</si>
  <si>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</si>
  <si>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</si>
  <si>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</si>
  <si>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</si>
  <si>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</si>
  <si>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</si>
  <si>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</si>
  <si>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</si>
  <si>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</si>
  <si>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</si>
  <si>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</si>
  <si>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</si>
  <si>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</si>
  <si>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</si>
  <si>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</si>
  <si>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</si>
  <si>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</si>
  <si>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</si>
  <si>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</si>
  <si>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</si>
  <si>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</si>
  <si>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</si>
  <si>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</si>
  <si>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</si>
  <si>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</si>
  <si>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</si>
  <si>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</si>
  <si>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</si>
  <si>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</si>
  <si>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</si>
  <si>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</si>
  <si>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</si>
  <si>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</si>
  <si>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</si>
  <si>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</si>
  <si>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</si>
  <si>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</si>
  <si>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</si>
  <si>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</si>
  <si>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</si>
  <si>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</si>
  <si>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</si>
  <si>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</si>
  <si>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</si>
  <si>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</si>
  <si>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</si>
  <si>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</si>
  <si>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</si>
  <si>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</si>
  <si>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</si>
  <si>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</si>
  <si>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</si>
  <si>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</si>
  <si>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</si>
  <si>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</si>
  <si>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</si>
  <si>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</si>
  <si>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</si>
  <si>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</si>
  <si>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</si>
  <si>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</si>
  <si>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</si>
  <si>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</si>
  <si>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</si>
  <si>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</si>
  <si>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</si>
  <si>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</si>
  <si>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</si>
  <si>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</si>
  <si>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</si>
  <si>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</si>
  <si>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</si>
  <si>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</si>
  <si>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</si>
  <si>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</si>
  <si>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</si>
  <si>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</si>
  <si>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</si>
  <si>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</si>
  <si>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</si>
  <si>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</si>
  <si>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</si>
  <si>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</si>
  <si>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</si>
  <si>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</si>
  <si>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</si>
  <si>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</si>
  <si>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</si>
  <si>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</si>
  <si>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</si>
  <si>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</si>
  <si>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</si>
  <si>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</si>
  <si>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</si>
  <si>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</si>
  <si>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</si>
  <si>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</si>
  <si>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</si>
  <si>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</si>
  <si>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</si>
  <si>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</si>
  <si>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</si>
  <si>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</si>
  <si>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</si>
  <si>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</si>
  <si>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</si>
  <si>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</si>
  <si>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</si>
  <si>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</si>
  <si>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</si>
  <si>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</si>
  <si>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</si>
  <si>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</si>
  <si>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</si>
  <si>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</si>
  <si>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</si>
  <si>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</si>
  <si>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</si>
  <si>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</si>
  <si>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</si>
  <si>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</si>
  <si>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</si>
  <si>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</si>
  <si>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</si>
  <si>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</si>
  <si>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</si>
  <si>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</si>
  <si>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</si>
  <si>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</si>
  <si>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</si>
  <si>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</si>
  <si>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</si>
  <si>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</si>
  <si>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</si>
  <si>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</si>
  <si>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</si>
  <si>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</si>
  <si>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</si>
  <si>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</si>
  <si>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</si>
  <si>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</si>
  <si>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</si>
  <si>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</si>
  <si>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</si>
  <si>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</si>
  <si>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</si>
  <si>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</si>
  <si>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</si>
  <si>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</si>
  <si>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</si>
  <si>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</si>
  <si>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</si>
  <si>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</si>
  <si>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</si>
  <si>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</si>
  <si>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</si>
  <si>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</si>
  <si>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</si>
  <si>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</si>
  <si>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</si>
  <si>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</si>
  <si>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</si>
  <si>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</si>
  <si>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</si>
  <si>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</si>
  <si>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</si>
  <si>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</si>
  <si>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</si>
  <si>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</si>
  <si>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</si>
  <si>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</si>
  <si>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</si>
  <si>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</si>
  <si>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</si>
  <si>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</si>
  <si>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</si>
  <si>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</si>
  <si>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</si>
  <si>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</si>
  <si>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</si>
  <si>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</si>
  <si>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</si>
  <si>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</si>
  <si>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</si>
  <si>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</si>
  <si>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</si>
  <si>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</si>
  <si>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</si>
  <si>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</si>
  <si>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</si>
  <si>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</si>
  <si>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</si>
  <si>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</si>
  <si>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</si>
  <si>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</si>
  <si>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</si>
  <si>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</si>
  <si>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</si>
  <si>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</si>
  <si>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</si>
  <si>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</si>
  <si>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</si>
  <si>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</si>
  <si>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</si>
  <si>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</si>
  <si>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</si>
  <si>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</si>
  <si>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</si>
  <si>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</si>
  <si>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</si>
  <si>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</si>
  <si>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</si>
  <si>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</si>
  <si>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</si>
  <si>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</si>
  <si>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</si>
  <si>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</si>
  <si>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</si>
  <si>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</si>
  <si>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</si>
  <si>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</si>
  <si>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</si>
  <si>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</si>
  <si>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</si>
  <si>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</si>
  <si>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</si>
  <si>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</si>
  <si>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</si>
  <si>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</si>
  <si>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</si>
  <si>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</si>
  <si>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</si>
  <si>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</si>
  <si>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</si>
  <si>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</si>
  <si>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</si>
  <si>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</si>
  <si>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</si>
  <si>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</si>
  <si>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</si>
  <si>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</si>
  <si>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</si>
  <si>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</si>
  <si>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</si>
  <si>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</si>
  <si>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</si>
  <si>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</si>
  <si>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</si>
  <si>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</si>
  <si>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</si>
  <si>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</si>
  <si>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</si>
  <si>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</si>
  <si>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</si>
  <si>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</si>
  <si>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</si>
  <si>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</si>
  <si>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</si>
  <si>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</si>
  <si>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</si>
  <si>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</si>
  <si>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</si>
  <si>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</si>
  <si>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</si>
  <si>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</si>
  <si>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</si>
  <si>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</si>
  <si>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</si>
  <si>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</si>
  <si>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</si>
  <si>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</si>
  <si>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</si>
  <si>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</si>
  <si>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</si>
  <si>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</si>
  <si>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</si>
  <si>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</si>
  <si>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</si>
  <si>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</si>
  <si>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</si>
  <si>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</si>
  <si>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</si>
  <si>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</si>
  <si>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</si>
  <si>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</si>
  <si>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</si>
  <si>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</si>
  <si>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</si>
  <si>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</si>
  <si>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</si>
  <si>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</si>
  <si>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</si>
  <si>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</si>
  <si>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</si>
  <si>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</si>
  <si>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</si>
  <si>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</si>
  <si>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</si>
  <si>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</si>
  <si>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</si>
  <si>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</si>
  <si>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</si>
  <si>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</si>
  <si>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</si>
  <si>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</si>
  <si>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</si>
  <si>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</si>
  <si>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</si>
  <si>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</si>
  <si>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</si>
  <si>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</si>
  <si>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</si>
  <si>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</si>
  <si>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</si>
  <si>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</si>
  <si>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</si>
  <si>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</si>
  <si>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</si>
  <si>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</si>
  <si>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</si>
  <si>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</si>
  <si>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</si>
  <si>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</si>
  <si>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</si>
  <si>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</si>
  <si>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</si>
  <si>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</si>
  <si>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</si>
  <si>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</si>
  <si>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</si>
  <si>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</si>
  <si>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</si>
  <si>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</si>
  <si>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</si>
  <si>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</si>
  <si>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</si>
  <si>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</si>
  <si>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</si>
  <si>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</si>
  <si>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</si>
  <si>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</si>
  <si>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</si>
  <si>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</si>
  <si>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</si>
  <si>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</si>
  <si>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</si>
  <si>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</si>
  <si>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</si>
  <si>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</si>
  <si>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</si>
  <si>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</si>
  <si>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</si>
  <si>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</si>
  <si>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</si>
  <si>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</si>
  <si>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</si>
  <si>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</si>
  <si>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</si>
  <si>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</si>
  <si>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</si>
  <si>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</si>
  <si>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</si>
  <si>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</si>
  <si>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</si>
  <si>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</si>
  <si>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</si>
  <si>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</si>
  <si>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</si>
  <si>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</si>
  <si>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</si>
  <si>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</si>
  <si>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</si>
  <si>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</si>
  <si>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</si>
  <si>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</si>
  <si>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</si>
  <si>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</si>
  <si>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</si>
  <si>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</si>
  <si>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</si>
  <si>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</si>
  <si>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</si>
  <si>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</si>
  <si>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</si>
  <si>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</si>
  <si>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</si>
  <si>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</si>
  <si>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</si>
  <si>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</si>
  <si>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</si>
  <si>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</si>
  <si>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</si>
  <si>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</si>
  <si>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</si>
  <si>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</si>
  <si>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</si>
  <si>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</si>
  <si>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</si>
  <si>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</si>
  <si>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</si>
  <si>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</si>
  <si>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</si>
  <si>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</si>
  <si>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</si>
  <si>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</si>
  <si>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</si>
  <si>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</si>
  <si>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</si>
  <si>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</si>
  <si>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</si>
  <si>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</si>
  <si>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</si>
  <si>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</si>
  <si>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</si>
  <si>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</si>
  <si>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</si>
  <si>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</si>
  <si>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</si>
  <si>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</si>
  <si>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</si>
  <si>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</si>
  <si>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</si>
  <si>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</si>
  <si>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</si>
  <si>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</si>
  <si>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</si>
  <si>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</si>
  <si>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</si>
  <si>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</si>
  <si>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</si>
  <si>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</si>
  <si>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</si>
  <si>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</si>
  <si>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</si>
  <si>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</si>
  <si>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</si>
  <si>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</si>
  <si>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</si>
  <si>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</si>
  <si>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</si>
  <si>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</si>
  <si>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</si>
  <si>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</si>
  <si>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</si>
  <si>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</si>
  <si>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</si>
  <si>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</si>
  <si>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</si>
  <si>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</si>
  <si>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</si>
  <si>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</si>
  <si>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</si>
  <si>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</si>
  <si>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</si>
  <si>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</si>
  <si>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</si>
  <si>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</si>
  <si>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</si>
  <si>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</si>
  <si>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</si>
  <si>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</si>
  <si>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</si>
  <si>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</si>
  <si>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</si>
  <si>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</si>
  <si>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</si>
  <si>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</si>
  <si>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</si>
  <si>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</si>
  <si>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</si>
  <si>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</si>
  <si>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</si>
  <si>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</si>
  <si>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</si>
  <si>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</si>
  <si>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</si>
  <si>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</si>
  <si>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</si>
  <si>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</si>
  <si>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</si>
  <si>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</si>
  <si>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</si>
  <si>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</si>
  <si>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</si>
  <si>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</si>
  <si>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</si>
  <si>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</si>
  <si>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</si>
  <si>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</si>
  <si>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</si>
  <si>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</si>
  <si>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</si>
  <si>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</si>
  <si>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</si>
  <si>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</si>
  <si>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</si>
  <si>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</si>
  <si>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</si>
  <si>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</si>
  <si>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</si>
  <si>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</si>
  <si>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</si>
  <si>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</si>
  <si>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</si>
  <si>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</si>
  <si>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</si>
  <si>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</si>
  <si>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</si>
  <si>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</si>
  <si>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</si>
  <si>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</si>
  <si>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</si>
  <si>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</si>
  <si>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</si>
  <si>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</si>
  <si>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</si>
  <si>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</si>
  <si>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</si>
  <si>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</si>
  <si>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</si>
  <si>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</si>
  <si>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</si>
  <si>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</si>
  <si>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</si>
  <si>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</si>
  <si>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</si>
  <si>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</si>
  <si>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</si>
  <si>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</si>
  <si>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</si>
  <si>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</si>
  <si>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</si>
  <si>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</si>
  <si>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</si>
  <si>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</si>
  <si>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</si>
  <si>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</si>
  <si>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</si>
  <si>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</si>
  <si>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</si>
  <si>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</si>
  <si>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</si>
  <si>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</si>
  <si>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</si>
  <si>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</si>
  <si>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</si>
  <si>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</si>
  <si>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</si>
  <si>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</si>
  <si>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</si>
  <si>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</si>
  <si>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</si>
  <si>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</si>
  <si>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</si>
  <si>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</si>
  <si>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</si>
  <si>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</si>
  <si>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</si>
  <si>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</si>
  <si>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</si>
  <si>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</si>
  <si>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</si>
  <si>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</si>
  <si>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</si>
  <si>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</si>
  <si>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</si>
  <si>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</si>
  <si>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</si>
  <si>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</si>
  <si>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</si>
  <si>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</si>
  <si>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</si>
  <si>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</si>
  <si>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</si>
  <si>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</si>
  <si>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</si>
  <si>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</si>
  <si>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</si>
  <si>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</si>
  <si>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</si>
  <si>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</si>
  <si>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</si>
  <si>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</si>
  <si>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</si>
  <si>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</si>
  <si>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</si>
  <si>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</si>
  <si>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</si>
  <si>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</si>
  <si>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</si>
  <si>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</si>
  <si>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</si>
  <si>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</si>
  <si>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</si>
  <si>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</si>
  <si>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</si>
  <si>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</si>
  <si>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</si>
  <si>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</si>
  <si>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</si>
  <si>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</si>
  <si>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</si>
  <si>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</si>
  <si>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</si>
  <si>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</si>
  <si>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</si>
  <si>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</si>
  <si>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</si>
  <si>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</si>
  <si>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</si>
  <si>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</si>
  <si>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</si>
  <si>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</si>
  <si>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</si>
  <si>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</si>
  <si>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</si>
  <si>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</si>
  <si>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</si>
  <si>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</si>
  <si>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</si>
  <si>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</si>
  <si>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</si>
  <si>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</si>
  <si>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</si>
  <si>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</si>
  <si>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</si>
  <si>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</si>
  <si>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</si>
  <si>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</si>
  <si>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</si>
  <si>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</si>
  <si>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</si>
  <si>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</si>
  <si>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</si>
  <si>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</si>
  <si>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</si>
  <si>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</si>
  <si>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</si>
  <si>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</si>
  <si>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</si>
  <si>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</si>
  <si>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</si>
  <si>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</si>
  <si>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</si>
  <si>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</si>
  <si>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</si>
  <si>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</si>
  <si>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</si>
  <si>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</si>
  <si>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</si>
  <si>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</si>
  <si>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</si>
  <si>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</si>
  <si>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</si>
  <si>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</si>
  <si>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</si>
  <si>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</si>
  <si>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</si>
  <si>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</si>
  <si>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</si>
  <si>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</si>
  <si>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</si>
  <si>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</si>
  <si>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</si>
  <si>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</si>
  <si>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</si>
  <si>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</si>
  <si>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</si>
  <si>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</si>
  <si>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</si>
  <si>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</si>
  <si>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</si>
  <si>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</si>
  <si>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</si>
  <si>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</si>
  <si>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</si>
  <si>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</si>
  <si>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</si>
  <si>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</si>
  <si>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</si>
  <si>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</si>
  <si>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</si>
  <si>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</si>
  <si>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</si>
  <si>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</si>
  <si>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</si>
  <si>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</si>
  <si>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</si>
  <si>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</si>
  <si>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</si>
  <si>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</si>
  <si>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</si>
  <si>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</si>
  <si>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</si>
  <si>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</si>
  <si>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</si>
  <si>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</si>
  <si>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</si>
  <si>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</si>
  <si>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</si>
  <si>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</si>
  <si>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</si>
  <si>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</si>
  <si>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</si>
  <si>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</si>
  <si>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</si>
  <si>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</si>
  <si>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</si>
  <si>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</si>
  <si>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</si>
  <si>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</si>
  <si>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</si>
  <si>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</si>
  <si>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</si>
  <si>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</si>
  <si>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</si>
  <si>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</si>
  <si>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</si>
  <si>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</si>
  <si>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</si>
  <si>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</si>
  <si>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</si>
  <si>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</si>
  <si>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</si>
  <si>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</si>
  <si>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</si>
  <si>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</si>
  <si>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</si>
  <si>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</si>
  <si>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</si>
  <si>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</si>
  <si>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</si>
  <si>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</si>
  <si>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</si>
  <si>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</si>
  <si>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</si>
  <si>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</si>
  <si>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</si>
  <si>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</si>
  <si>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</si>
  <si>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</si>
  <si>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</si>
  <si>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</si>
  <si>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</si>
  <si>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</si>
  <si>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</si>
  <si>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</si>
  <si>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</si>
  <si>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</si>
  <si>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</si>
  <si>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</si>
  <si>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</si>
  <si>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</si>
  <si>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</si>
  <si>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</si>
  <si>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</si>
  <si>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</si>
  <si>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</si>
  <si>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</si>
  <si>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</si>
  <si>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</si>
  <si>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</si>
  <si>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</si>
  <si>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</si>
  <si>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</si>
  <si>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</si>
  <si>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</si>
  <si>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</si>
  <si>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</si>
  <si>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</si>
  <si>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</si>
  <si>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</si>
  <si>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</si>
  <si>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</si>
  <si>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</si>
  <si>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</si>
  <si>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</si>
  <si>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</si>
  <si>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</si>
  <si>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</si>
  <si>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</si>
  <si>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</si>
  <si>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</si>
  <si>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</si>
  <si>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</si>
  <si>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</si>
  <si>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</si>
  <si>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</si>
  <si>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</si>
  <si>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</si>
  <si>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</si>
  <si>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</si>
  <si>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</si>
  <si>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</si>
  <si>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</si>
  <si>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</si>
  <si>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</si>
  <si>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</si>
  <si>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</si>
  <si>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</si>
  <si>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</si>
  <si>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</si>
  <si>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</si>
  <si>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</si>
  <si>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</si>
  <si>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</si>
  <si>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</si>
  <si>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</si>
  <si>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</si>
  <si>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</si>
  <si>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</si>
  <si>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</si>
  <si>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</si>
  <si>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</si>
  <si>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</si>
  <si>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</si>
  <si>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</si>
  <si>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</si>
  <si>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</si>
  <si>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</si>
  <si>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</si>
  <si>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</si>
  <si>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</si>
  <si>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</si>
  <si>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</si>
  <si>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</si>
  <si>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</si>
  <si>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</si>
  <si>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</si>
  <si>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</si>
  <si>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</si>
  <si>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</si>
  <si>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</si>
  <si>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</si>
  <si>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</si>
  <si>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</si>
  <si>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</si>
  <si>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</si>
  <si>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</si>
  <si>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</si>
  <si>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</si>
  <si>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</si>
  <si>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</si>
  <si>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</si>
  <si>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</si>
  <si>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</si>
  <si>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</si>
  <si>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</si>
  <si>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</si>
  <si>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</si>
  <si>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</si>
  <si>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</si>
  <si>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</si>
  <si>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</si>
  <si>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</si>
  <si>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</si>
  <si>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</si>
  <si>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</si>
  <si>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</si>
  <si>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</si>
  <si>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</si>
  <si>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</si>
  <si>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</si>
  <si>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</si>
  <si>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</si>
  <si>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</si>
  <si>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</si>
  <si>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</si>
  <si>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</si>
  <si>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</si>
  <si>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</si>
  <si>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</si>
  <si>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</si>
  <si>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</si>
  <si>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</si>
  <si>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</si>
  <si>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</si>
  <si>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</si>
  <si>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</si>
  <si>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</si>
  <si>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</si>
  <si>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</si>
  <si>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</si>
  <si>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</si>
  <si>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</si>
  <si>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</si>
  <si>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</si>
  <si>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</si>
  <si>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</si>
  <si>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</si>
  <si>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</si>
  <si>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</si>
  <si>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</si>
  <si>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</si>
  <si>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</si>
  <si>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</si>
  <si>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</si>
  <si>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</si>
  <si>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</si>
  <si>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</si>
  <si>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</si>
  <si>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</si>
  <si>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</si>
  <si>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</si>
  <si>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</si>
  <si>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</si>
  <si>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</si>
  <si>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</si>
  <si>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</si>
  <si>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</si>
  <si>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</si>
  <si>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</si>
  <si>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</si>
  <si>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</si>
  <si>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</si>
  <si>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</si>
  <si>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</si>
  <si>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</si>
  <si>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</si>
  <si>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</si>
  <si>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</si>
  <si>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</si>
  <si>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</si>
  <si>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</si>
  <si>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</si>
  <si>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</si>
  <si>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</si>
  <si>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</si>
  <si>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</si>
  <si>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</si>
  <si>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</si>
  <si>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</si>
  <si>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</si>
  <si>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</si>
  <si>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</si>
  <si>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</si>
  <si>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</si>
  <si>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</si>
  <si>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</si>
  <si>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</si>
  <si>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</si>
  <si>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</si>
  <si>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</si>
  <si>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</si>
  <si>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</si>
  <si>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</si>
  <si>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</si>
  <si>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</si>
  <si>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</si>
  <si>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</si>
  <si>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</si>
  <si>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</si>
  <si>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</si>
  <si>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</si>
  <si>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</si>
  <si>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</si>
  <si>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</si>
  <si>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</si>
  <si>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</si>
  <si>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</si>
  <si>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</si>
  <si>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</si>
  <si>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</si>
  <si>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</si>
  <si>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</si>
  <si>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</si>
  <si>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</si>
  <si>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</si>
  <si>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</si>
  <si>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</si>
  <si>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</si>
  <si>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</si>
  <si>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</si>
  <si>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</si>
  <si>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</si>
  <si>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</si>
  <si>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</si>
  <si>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</si>
  <si>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</si>
  <si>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</si>
  <si>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</si>
  <si>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</si>
  <si>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</si>
  <si>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</si>
  <si>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</si>
  <si>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</si>
  <si>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</si>
  <si>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</si>
  <si>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</si>
  <si>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</si>
  <si>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</si>
  <si>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</si>
  <si>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</si>
  <si>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</si>
  <si>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</si>
  <si>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</si>
  <si>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</si>
  <si>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</si>
  <si>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</si>
  <si>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</si>
  <si>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</si>
  <si>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</si>
  <si>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</si>
  <si>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</si>
  <si>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</si>
  <si>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</si>
  <si>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</si>
  <si>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</si>
  <si>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</si>
  <si>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</si>
  <si>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</si>
  <si>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</si>
  <si>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</si>
  <si>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</si>
  <si>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</si>
  <si>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</si>
  <si>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</si>
  <si>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</si>
  <si>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</si>
  <si>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</si>
  <si>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</si>
  <si>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</si>
  <si>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</si>
  <si>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</si>
  <si>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</si>
  <si>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</si>
  <si>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</si>
  <si>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</si>
  <si>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</si>
  <si>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</si>
  <si>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</si>
  <si>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</si>
  <si>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</si>
  <si>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</si>
  <si>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</si>
  <si>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</si>
  <si>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</si>
  <si>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</si>
  <si>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</si>
  <si>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</si>
  <si>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</si>
  <si>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</si>
  <si>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</si>
  <si>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</si>
  <si>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</si>
  <si>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</si>
  <si>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</si>
  <si>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</si>
  <si>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</si>
  <si>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</si>
  <si>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</si>
  <si>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</si>
  <si>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</si>
  <si>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</si>
  <si>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</si>
  <si>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</si>
  <si>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</si>
  <si>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</si>
  <si>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</si>
  <si>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</si>
  <si>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</si>
  <si>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</si>
  <si>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</si>
  <si>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</si>
  <si>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</si>
  <si>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</si>
  <si>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</si>
  <si>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</si>
  <si>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</si>
  <si>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</si>
  <si>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</si>
  <si>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</si>
  <si>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</si>
  <si>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</si>
  <si>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</si>
  <si>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</si>
  <si>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</si>
  <si>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</si>
  <si>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</si>
  <si>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</si>
  <si>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</si>
  <si>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</si>
  <si>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</si>
  <si>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</si>
  <si>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</si>
  <si>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</si>
  <si>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</si>
  <si>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</si>
  <si>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</si>
  <si>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</si>
  <si>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</si>
  <si>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</si>
  <si>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</si>
  <si>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</si>
  <si>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</si>
  <si>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</si>
  <si>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</si>
  <si>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</si>
  <si>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</si>
  <si>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</si>
  <si>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</si>
  <si>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</si>
  <si>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</si>
  <si>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</si>
  <si>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</si>
  <si>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</si>
  <si>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</si>
  <si>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</si>
  <si>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</si>
  <si>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</si>
  <si>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</si>
  <si>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</si>
  <si>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</si>
  <si>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</si>
  <si>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</si>
  <si>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</si>
  <si>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</si>
  <si>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</si>
  <si>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</si>
  <si>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</si>
  <si>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</si>
  <si>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</si>
  <si>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</si>
  <si>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</si>
  <si>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</si>
  <si>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</si>
  <si>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</si>
  <si>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</si>
  <si>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</si>
  <si>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</si>
  <si>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</si>
  <si>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</si>
  <si>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</si>
  <si>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</si>
  <si>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</si>
  <si>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</si>
  <si>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</si>
  <si>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</si>
  <si>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</si>
  <si>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</si>
  <si>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</si>
  <si>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</si>
  <si>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</si>
  <si>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</si>
  <si>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</si>
  <si>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</si>
  <si>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</si>
  <si>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</si>
  <si>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</si>
  <si>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</si>
  <si>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</si>
  <si>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</si>
  <si>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</si>
  <si>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</si>
  <si>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</si>
  <si>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</si>
  <si>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</si>
  <si>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</si>
  <si>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</si>
  <si>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</si>
  <si>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</si>
  <si>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</si>
  <si>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</si>
  <si>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</si>
  <si>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</si>
  <si>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</si>
  <si>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</si>
  <si>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</si>
  <si>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</si>
  <si>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</si>
  <si>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</si>
  <si>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</si>
  <si>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</si>
  <si>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</si>
  <si>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</si>
  <si>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</si>
  <si>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</si>
  <si>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</si>
  <si>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</si>
  <si>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</si>
  <si>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</si>
  <si>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</si>
  <si>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</si>
  <si>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</si>
  <si>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</si>
  <si>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</si>
  <si>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</si>
  <si>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</si>
  <si>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</si>
  <si>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</si>
  <si>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</si>
  <si>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</si>
  <si>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</si>
  <si>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</si>
  <si>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</si>
  <si>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</si>
  <si>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</si>
  <si>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</si>
  <si>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</si>
  <si>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</si>
  <si>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</si>
  <si>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</si>
  <si>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</si>
  <si>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</si>
  <si>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</si>
  <si>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</si>
  <si>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</si>
  <si>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</si>
  <si>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</si>
  <si>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</si>
  <si>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</si>
  <si>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</si>
  <si>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</si>
  <si>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</si>
  <si>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</si>
  <si>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</si>
  <si>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</si>
  <si>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</si>
  <si>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</si>
  <si>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</si>
  <si>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</si>
  <si>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</si>
  <si>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</si>
  <si>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</si>
  <si>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</si>
  <si>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</si>
  <si>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</si>
  <si>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</si>
  <si>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</si>
  <si>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</si>
  <si>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</si>
  <si>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</si>
  <si>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</si>
  <si>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</si>
  <si>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</si>
  <si>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</si>
  <si>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</si>
  <si>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</si>
  <si>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</si>
  <si>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</si>
  <si>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</si>
  <si>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</si>
  <si>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</si>
  <si>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</si>
  <si>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</si>
  <si>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</si>
  <si>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</si>
  <si>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</si>
  <si>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</si>
  <si>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</si>
  <si>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</si>
  <si>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</si>
  <si>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</si>
  <si>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</si>
  <si>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</si>
  <si>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</si>
  <si>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</si>
  <si>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</si>
  <si>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</si>
  <si>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</si>
  <si>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</si>
  <si>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</si>
  <si>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</si>
  <si>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</si>
  <si>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</si>
  <si>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</si>
  <si>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</si>
  <si>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</si>
  <si>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</si>
  <si>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</si>
  <si>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</si>
  <si>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</si>
  <si>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</si>
  <si>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</si>
  <si>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</si>
  <si>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</si>
  <si>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</si>
  <si>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</si>
  <si>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</si>
  <si>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</si>
  <si>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</si>
  <si>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</si>
  <si>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</si>
  <si>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</si>
  <si>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</si>
  <si>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</si>
  <si>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</si>
  <si>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</si>
  <si>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</si>
  <si>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</si>
  <si>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</si>
  <si>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</si>
  <si>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</si>
  <si>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</si>
  <si>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</si>
  <si>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</si>
  <si>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</si>
  <si>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</si>
  <si>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</si>
  <si>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</si>
  <si>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</si>
  <si>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</si>
  <si>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</si>
  <si>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</si>
  <si>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</si>
  <si>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</si>
  <si>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</si>
  <si>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</si>
  <si>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</si>
  <si>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</si>
  <si>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</si>
  <si>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</si>
  <si>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</si>
  <si>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</si>
  <si>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</si>
  <si>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</si>
  <si>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</si>
  <si>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</si>
  <si>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</si>
  <si>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</si>
  <si>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</si>
  <si>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</si>
  <si>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</si>
  <si>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</si>
  <si>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</si>
  <si>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</si>
  <si>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</si>
  <si>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</si>
  <si>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</si>
  <si>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</si>
  <si>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</si>
  <si>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</si>
  <si>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</si>
  <si>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</si>
  <si>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</si>
  <si>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</si>
  <si>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</si>
  <si>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</si>
  <si>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</si>
  <si>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</si>
  <si>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</si>
  <si>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</si>
  <si>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</si>
  <si>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</si>
  <si>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</si>
  <si>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</si>
  <si>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</si>
  <si>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</si>
  <si>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</si>
  <si>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</si>
  <si>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</si>
  <si>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</si>
  <si>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</si>
  <si>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</si>
  <si>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</si>
  <si>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</si>
  <si>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</si>
  <si>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</si>
  <si>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</si>
  <si>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</si>
  <si>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</si>
  <si>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</si>
  <si>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</si>
  <si>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</si>
  <si>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</si>
  <si>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</si>
  <si>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</si>
  <si>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</si>
  <si>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</si>
  <si>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</si>
  <si>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</si>
  <si>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</si>
  <si>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</si>
  <si>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</si>
  <si>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</si>
  <si>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</si>
  <si>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</si>
  <si>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</si>
  <si>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</si>
  <si>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</si>
  <si>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</si>
  <si>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</si>
  <si>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</si>
  <si>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</si>
  <si>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</si>
  <si>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</si>
  <si>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</si>
  <si>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</si>
  <si>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</si>
  <si>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</si>
  <si>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</si>
  <si>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</si>
  <si>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</si>
  <si>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</si>
  <si>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</si>
  <si>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</si>
  <si>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</si>
  <si>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</si>
  <si>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</si>
  <si>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</si>
  <si>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</si>
  <si>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</si>
  <si>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</si>
  <si>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</si>
  <si>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</si>
  <si>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</si>
  <si>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</si>
  <si>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</si>
  <si>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</si>
  <si>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</si>
  <si>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</si>
  <si>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</si>
  <si>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</si>
  <si>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</si>
  <si>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</si>
  <si>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</si>
  <si>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</si>
  <si>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</si>
  <si>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</si>
  <si>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</si>
  <si>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</si>
  <si>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</si>
  <si>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</si>
  <si>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</si>
  <si>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</si>
  <si>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</si>
  <si>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</si>
  <si>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</si>
  <si>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</si>
  <si>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</si>
  <si>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</si>
  <si>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</si>
  <si>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</si>
  <si>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</si>
  <si>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</si>
  <si>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</si>
  <si>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</si>
  <si>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</si>
  <si>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</si>
  <si>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</si>
  <si>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</si>
  <si>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</si>
  <si>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</si>
  <si>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</si>
  <si>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</si>
  <si>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</si>
  <si>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</si>
  <si>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</si>
  <si>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</si>
  <si>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</si>
  <si>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</si>
  <si>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</si>
  <si>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</si>
  <si>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</si>
  <si>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</si>
  <si>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</si>
  <si>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</si>
  <si>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</si>
  <si>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</si>
  <si>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</si>
  <si>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</si>
  <si>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</si>
  <si>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</si>
  <si>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</si>
  <si>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</si>
  <si>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</si>
  <si>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</si>
  <si>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</si>
  <si>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</si>
  <si>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</si>
  <si>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</si>
  <si>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</si>
  <si>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</si>
  <si>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</si>
  <si>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</si>
  <si>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</si>
  <si>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</si>
  <si>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</si>
  <si>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</si>
  <si>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</si>
  <si>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</si>
  <si>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</si>
  <si>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</si>
  <si>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</si>
  <si>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</si>
  <si>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</si>
  <si>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</si>
  <si>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</si>
  <si>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</si>
  <si>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</si>
  <si>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</si>
  <si>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</si>
  <si>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</si>
  <si>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</si>
  <si>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</si>
  <si>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</si>
  <si>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</si>
  <si>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</si>
  <si>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</si>
  <si>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</si>
  <si>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</si>
  <si>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</si>
  <si>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</si>
  <si>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</si>
  <si>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</si>
  <si>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</si>
  <si>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</si>
  <si>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</si>
  <si>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</si>
  <si>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</si>
  <si>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</si>
  <si>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</si>
  <si>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</si>
  <si>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</si>
  <si>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</si>
  <si>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</si>
  <si>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</si>
  <si>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</si>
  <si>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</si>
  <si>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</si>
  <si>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</si>
  <si>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</si>
  <si>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</si>
  <si>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</si>
  <si>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</si>
  <si>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</si>
  <si>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</si>
  <si>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</si>
  <si>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</si>
  <si>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</si>
  <si>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</si>
  <si>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</si>
  <si>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</si>
  <si>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</si>
  <si>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</si>
  <si>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</si>
  <si>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</si>
  <si>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</si>
  <si>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</si>
  <si>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</si>
  <si>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</si>
  <si>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</si>
  <si>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</si>
  <si>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</si>
  <si>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</si>
  <si>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</si>
  <si>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</si>
  <si>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</si>
  <si>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</si>
  <si>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</si>
  <si>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</si>
  <si>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</si>
  <si>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</si>
  <si>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</si>
  <si>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</si>
  <si>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</si>
  <si>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</si>
  <si>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</si>
  <si>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</si>
  <si>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</si>
  <si>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</si>
  <si>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</si>
  <si>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</si>
  <si>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</si>
  <si>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</si>
  <si>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</si>
  <si>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</si>
  <si>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</si>
  <si>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</si>
  <si>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</si>
  <si>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</si>
  <si>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</si>
  <si>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</si>
  <si>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</si>
  <si>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</si>
  <si>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</si>
  <si>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</si>
  <si>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</si>
  <si>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</si>
  <si>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</si>
  <si>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</si>
  <si>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</si>
  <si>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</si>
  <si>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</si>
  <si>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</si>
  <si>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</si>
  <si>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</si>
  <si>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</si>
  <si>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</si>
  <si>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</si>
  <si>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</si>
  <si>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</si>
  <si>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</si>
  <si>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</si>
  <si>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</si>
  <si>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</si>
  <si>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</si>
  <si>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</si>
  <si>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</si>
  <si>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</si>
  <si>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</si>
  <si>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</si>
  <si>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</si>
  <si>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</si>
  <si>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</si>
  <si>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</si>
  <si>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</si>
  <si>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</si>
  <si>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</si>
  <si>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</si>
  <si>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</si>
  <si>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</si>
  <si>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</si>
  <si>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</si>
  <si>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</si>
  <si>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</si>
  <si>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</si>
  <si>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</si>
  <si>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</si>
  <si>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</si>
  <si>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</si>
  <si>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</si>
  <si>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</si>
  <si>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</si>
  <si>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</si>
  <si>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</si>
  <si>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</si>
  <si>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</si>
  <si>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</si>
  <si>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</si>
  <si>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</si>
  <si>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</si>
  <si>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</si>
  <si>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</si>
  <si>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</si>
  <si>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</si>
  <si>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</si>
  <si>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</si>
  <si>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</si>
  <si>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</si>
  <si>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</si>
  <si>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</si>
  <si>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</si>
  <si>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</si>
  <si>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</si>
  <si>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</si>
  <si>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</si>
  <si>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</si>
  <si>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</si>
  <si>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</si>
  <si>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</si>
  <si>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</si>
  <si>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</si>
  <si>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</si>
  <si>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</si>
  <si>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</si>
  <si>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</si>
  <si>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</si>
  <si>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</si>
  <si>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</si>
  <si>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</si>
  <si>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</si>
  <si>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</si>
  <si>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</si>
  <si>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</si>
  <si>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</si>
  <si>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</si>
  <si>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</si>
  <si>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</si>
  <si>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</si>
  <si>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</si>
  <si>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</si>
  <si>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</si>
  <si>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</si>
  <si>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</si>
  <si>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</si>
  <si>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</si>
  <si>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</si>
  <si>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</si>
  <si>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</si>
  <si>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</si>
  <si>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</si>
  <si>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</si>
  <si>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</si>
  <si>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</si>
  <si>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</si>
  <si>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</si>
  <si>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</si>
  <si>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</si>
  <si>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</si>
  <si>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</si>
  <si>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</si>
  <si>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</si>
  <si>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</si>
  <si>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</si>
  <si>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</si>
  <si>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</si>
  <si>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</si>
  <si>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</si>
  <si>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</si>
  <si>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</si>
  <si>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</si>
  <si>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</si>
  <si>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</si>
  <si>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</si>
  <si>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</si>
  <si>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</si>
  <si>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</si>
  <si>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</si>
  <si>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</si>
  <si>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</si>
  <si>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</si>
  <si>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</si>
  <si>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</si>
  <si>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</si>
  <si>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</si>
  <si>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</si>
  <si>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</si>
  <si>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</si>
  <si>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</si>
  <si>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</si>
  <si>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</si>
  <si>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</si>
  <si>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</si>
  <si>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</si>
  <si>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</si>
  <si>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</si>
  <si>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</si>
  <si>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</si>
  <si>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</si>
  <si>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</si>
  <si>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</si>
  <si>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</si>
  <si>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</si>
  <si>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</si>
  <si>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</si>
  <si>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</si>
  <si>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</si>
  <si>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</si>
  <si>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</si>
  <si>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</si>
  <si>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</si>
  <si>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</si>
  <si>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</si>
  <si>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</si>
  <si>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</si>
  <si>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</si>
  <si>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</si>
  <si>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</si>
  <si>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</si>
  <si>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</si>
  <si>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</si>
  <si>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</si>
  <si>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</si>
  <si>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</si>
  <si>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</si>
  <si>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</si>
  <si>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</si>
  <si>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</si>
  <si>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</si>
  <si>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</si>
  <si>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</si>
  <si>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</si>
  <si>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</si>
  <si>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</si>
  <si>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</si>
  <si>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</si>
  <si>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</si>
  <si>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</si>
  <si>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</si>
  <si>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</si>
  <si>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</si>
  <si>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</si>
  <si>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</si>
  <si>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</si>
  <si>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</si>
  <si>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</si>
  <si>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</si>
  <si>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</si>
  <si>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</si>
  <si>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</si>
  <si>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</si>
  <si>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</si>
  <si>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</si>
  <si>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</si>
  <si>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</si>
  <si>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</si>
  <si>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</si>
  <si>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</si>
  <si>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</si>
  <si>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</si>
  <si>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</si>
  <si>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</si>
  <si>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</si>
  <si>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</si>
  <si>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</si>
  <si>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</si>
  <si>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</si>
  <si>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</si>
  <si>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</si>
  <si>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</si>
  <si>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</si>
  <si>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</si>
  <si>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</si>
  <si>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</si>
  <si>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</si>
  <si>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</si>
  <si>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</si>
  <si>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</si>
  <si>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</si>
  <si>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</si>
  <si>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</si>
  <si>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</si>
  <si>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</si>
  <si>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</si>
  <si>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</si>
  <si>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</si>
  <si>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</si>
  <si>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</si>
  <si>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</si>
  <si>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</si>
  <si>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</si>
  <si>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</si>
  <si>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</si>
  <si>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</si>
  <si>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</si>
  <si>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</si>
  <si>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</si>
  <si>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</si>
  <si>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</si>
  <si>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</si>
  <si>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</si>
  <si>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</si>
  <si>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</si>
  <si>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</si>
  <si>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</si>
  <si>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</si>
  <si>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</si>
  <si>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</si>
  <si>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</si>
  <si>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</si>
  <si>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</si>
  <si>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</si>
  <si>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</si>
  <si>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</si>
  <si>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</si>
  <si>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</si>
  <si>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</si>
  <si>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</si>
  <si>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</si>
  <si>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</si>
  <si>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</si>
  <si>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</si>
  <si>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</si>
  <si>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</si>
  <si>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</si>
  <si>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</si>
  <si>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</si>
  <si>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</si>
  <si>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</si>
  <si>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</si>
  <si>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</si>
  <si>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</si>
  <si>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</si>
  <si>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</si>
  <si>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</si>
  <si>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</si>
  <si>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</si>
  <si>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</si>
  <si>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</si>
  <si>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</si>
  <si>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</si>
  <si>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</si>
  <si>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</si>
  <si>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</si>
  <si>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</si>
  <si>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</si>
  <si>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</si>
  <si>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</si>
  <si>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</si>
  <si>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</si>
  <si>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</si>
  <si>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</si>
  <si>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</si>
  <si>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</si>
  <si>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</si>
  <si>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</si>
  <si>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</si>
  <si>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</si>
  <si>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</si>
  <si>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</si>
  <si>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</si>
  <si>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</si>
  <si>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</si>
  <si>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</si>
  <si>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</si>
  <si>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</si>
  <si>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</si>
  <si>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</si>
  <si>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</si>
  <si>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</si>
  <si>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</si>
  <si>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</si>
  <si>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</si>
  <si>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</si>
  <si>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</si>
  <si>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</si>
  <si>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</si>
  <si>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</si>
  <si>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</si>
  <si>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</si>
  <si>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</si>
  <si>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</si>
  <si>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</si>
  <si>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</si>
  <si>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</si>
  <si>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</si>
  <si>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</si>
  <si>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</si>
  <si>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</si>
  <si>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</si>
  <si>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</si>
  <si>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</si>
  <si>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</si>
  <si>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</si>
  <si>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</si>
  <si>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</si>
  <si>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</si>
  <si>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</si>
  <si>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</si>
  <si>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</si>
  <si>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</si>
  <si>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</si>
  <si>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</si>
  <si>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</si>
  <si>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</si>
  <si>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</si>
  <si>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</si>
  <si>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</si>
  <si>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</si>
  <si>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</si>
  <si>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</si>
  <si>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</si>
  <si>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</si>
  <si>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</si>
  <si>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</si>
  <si>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</si>
  <si>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</si>
  <si>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</si>
  <si>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</si>
  <si>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</si>
  <si>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</si>
  <si>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</si>
  <si>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</si>
  <si>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</si>
  <si>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</si>
  <si>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</si>
  <si>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</si>
  <si>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</si>
  <si>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</si>
  <si>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</si>
  <si>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</si>
  <si>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</si>
  <si>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</si>
  <si>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</si>
  <si>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</si>
  <si>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</si>
  <si>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</si>
  <si>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</si>
  <si>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</si>
  <si>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</si>
  <si>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</si>
  <si>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</si>
  <si>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</si>
  <si>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</si>
  <si>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</si>
  <si>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</si>
  <si>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</si>
  <si>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</si>
  <si>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</si>
  <si>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</si>
  <si>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</si>
  <si>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</si>
  <si>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</si>
  <si>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</si>
  <si>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</si>
  <si>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</si>
  <si>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</si>
  <si>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</si>
  <si>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</si>
  <si>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</si>
  <si>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</si>
  <si>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</si>
  <si>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</si>
  <si>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</si>
  <si>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</si>
  <si>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</si>
  <si>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</si>
  <si>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</si>
  <si>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</si>
  <si>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</si>
  <si>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</si>
  <si>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</si>
  <si>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</si>
  <si>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</si>
  <si>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</si>
  <si>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</si>
  <si>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</si>
  <si>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</si>
  <si>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</si>
  <si>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</si>
  <si>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</si>
  <si>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</si>
  <si>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</si>
  <si>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</si>
  <si>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</si>
  <si>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</si>
  <si>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</si>
  <si>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</si>
  <si>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</si>
  <si>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</si>
  <si>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</si>
  <si>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</si>
  <si>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</si>
  <si>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</si>
  <si>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</si>
  <si>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</si>
  <si>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</si>
  <si>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</si>
  <si>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</si>
  <si>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</si>
  <si>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</si>
  <si>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</si>
  <si>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</si>
  <si>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</si>
  <si>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</si>
  <si>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</si>
  <si>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</si>
  <si>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</si>
  <si>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</si>
  <si>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</si>
  <si>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</si>
  <si>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</si>
  <si>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</si>
  <si>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</si>
  <si>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</si>
  <si>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</si>
  <si>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</si>
  <si>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</si>
  <si>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</si>
  <si>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</si>
  <si>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</si>
  <si>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</si>
  <si>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</si>
  <si>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</si>
  <si>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</si>
  <si>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</si>
  <si>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</si>
  <si>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</si>
  <si>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</si>
  <si>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</si>
  <si>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</si>
  <si>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</si>
  <si>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</si>
  <si>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</si>
  <si>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</si>
  <si>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</si>
  <si>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</si>
  <si>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</si>
  <si>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</si>
  <si>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</si>
  <si>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</si>
  <si>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</si>
  <si>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</si>
  <si>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</si>
  <si>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</si>
  <si>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</si>
  <si>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</si>
  <si>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</si>
  <si>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</si>
  <si>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</si>
  <si>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</si>
  <si>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</si>
  <si>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</si>
  <si>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</si>
  <si>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</si>
  <si>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</si>
  <si>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</si>
  <si>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</si>
  <si>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</si>
  <si>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</si>
  <si>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</si>
  <si>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</si>
  <si>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</si>
  <si>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</si>
  <si>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</si>
  <si>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</si>
  <si>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</si>
  <si>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</si>
  <si>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</si>
  <si>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</si>
  <si>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</si>
  <si>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</si>
  <si>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</si>
  <si>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</si>
  <si>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</si>
  <si>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</si>
  <si>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</si>
  <si>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</si>
  <si>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</si>
  <si>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</si>
  <si>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</si>
  <si>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</si>
  <si>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</si>
  <si>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</si>
  <si>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</si>
  <si>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</si>
  <si>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</si>
  <si>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</si>
  <si>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</si>
  <si>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</si>
  <si>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</si>
  <si>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</si>
  <si>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</si>
  <si>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</si>
  <si>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</si>
  <si>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</si>
  <si>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</si>
  <si>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</si>
  <si>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</si>
  <si>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</si>
  <si>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</si>
  <si>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</si>
  <si>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</si>
  <si>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</si>
  <si>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</si>
  <si>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</si>
  <si>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</si>
  <si>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</si>
  <si>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</si>
  <si>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</si>
  <si>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</si>
  <si>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</si>
  <si>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</si>
  <si>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</si>
  <si>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</si>
  <si>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</si>
  <si>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</si>
  <si>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</si>
  <si>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</si>
  <si>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</si>
  <si>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</si>
  <si>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</si>
  <si>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</si>
  <si>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</si>
  <si>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</si>
  <si>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</si>
  <si>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</si>
  <si>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</si>
  <si>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</si>
  <si>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</si>
  <si>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</si>
  <si>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</si>
  <si>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</si>
  <si>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</si>
  <si>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</si>
  <si>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</si>
  <si>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</si>
  <si>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</si>
  <si>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</si>
  <si>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</si>
  <si>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</si>
  <si>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</si>
  <si>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</si>
  <si>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</si>
  <si>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</si>
  <si>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</si>
  <si>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</si>
  <si>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</si>
  <si>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</si>
  <si>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</si>
  <si>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</si>
  <si>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</si>
  <si>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</si>
  <si>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</si>
  <si>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</si>
  <si>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</si>
  <si>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</si>
  <si>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</si>
  <si>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</si>
  <si>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</si>
  <si>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</si>
  <si>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</si>
  <si>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</si>
  <si>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</si>
  <si>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</si>
  <si>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</si>
  <si>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</si>
  <si>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</si>
  <si>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</si>
  <si>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</si>
  <si>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</si>
  <si>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</si>
  <si>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</si>
  <si>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</si>
  <si>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</si>
  <si>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</si>
  <si>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</si>
  <si>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</si>
  <si>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</si>
  <si>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</si>
  <si>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</si>
  <si>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</si>
  <si>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</si>
  <si>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</si>
  <si>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</si>
  <si>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</si>
  <si>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</si>
  <si>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</si>
  <si>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</si>
  <si>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</si>
  <si>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</si>
  <si>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</si>
  <si>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</si>
  <si>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</si>
  <si>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</si>
  <si>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</si>
  <si>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</si>
  <si>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</si>
  <si>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</si>
  <si>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</si>
  <si>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</si>
  <si>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</si>
  <si>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</si>
  <si>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</si>
  <si>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</si>
  <si>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</si>
  <si>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</si>
  <si>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</si>
  <si>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</si>
  <si>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</si>
  <si>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</si>
  <si>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</si>
  <si>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</si>
  <si>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</si>
  <si>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</si>
  <si>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</si>
  <si>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</si>
  <si>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</si>
  <si>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</si>
  <si>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</si>
  <si>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</si>
  <si>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</si>
  <si>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</si>
  <si>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</si>
  <si>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</si>
  <si>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</si>
  <si>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</si>
  <si>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</si>
  <si>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</si>
  <si>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</si>
  <si>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</si>
  <si>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</si>
  <si>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</si>
  <si>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</si>
  <si>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</si>
  <si>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</si>
  <si>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</si>
  <si>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</si>
  <si>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</si>
  <si>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</si>
  <si>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</si>
  <si>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</si>
  <si>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</si>
  <si>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</si>
  <si>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</si>
  <si>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</si>
  <si>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</si>
  <si>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</si>
  <si>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</si>
  <si>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</si>
  <si>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</si>
  <si>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</si>
  <si>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</si>
  <si>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</si>
  <si>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</si>
  <si>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</si>
  <si>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</si>
  <si>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</si>
  <si>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</si>
  <si>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</si>
  <si>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</si>
  <si>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</si>
  <si>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</si>
  <si>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</si>
  <si>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</si>
  <si>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</si>
  <si>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</si>
  <si>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</si>
  <si>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</si>
  <si>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</si>
  <si>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</si>
  <si>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</si>
  <si>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</si>
  <si>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</si>
  <si>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</si>
  <si>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</si>
  <si>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</si>
  <si>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</si>
  <si>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</si>
  <si>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</si>
  <si>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</si>
  <si>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</si>
  <si>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</si>
  <si>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</si>
  <si>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</si>
  <si>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</si>
  <si>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</si>
  <si>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</si>
  <si>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</si>
  <si>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</si>
  <si>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</si>
  <si>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</si>
  <si>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</si>
  <si>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</si>
  <si>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</si>
  <si>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</si>
  <si>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</si>
  <si>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</si>
  <si>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</si>
  <si>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</si>
  <si>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</si>
  <si>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</si>
  <si>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</si>
  <si>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</si>
  <si>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</si>
  <si>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</si>
  <si>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</si>
  <si>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</si>
  <si>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</si>
  <si>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</si>
  <si>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</si>
  <si>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</si>
  <si>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</si>
  <si>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</si>
  <si>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</si>
  <si>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</si>
  <si>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</si>
  <si>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</si>
  <si>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</si>
  <si>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</si>
  <si>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</si>
  <si>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</si>
  <si>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</si>
  <si>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</si>
  <si>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</si>
  <si>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</si>
  <si>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</si>
  <si>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</si>
  <si>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</si>
  <si>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</si>
  <si>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</si>
  <si>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</si>
  <si>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</si>
  <si>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</si>
  <si>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</si>
  <si>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</si>
  <si>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</si>
  <si>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</si>
  <si>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</si>
  <si>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</si>
  <si>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</si>
  <si>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</si>
  <si>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</si>
  <si>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</si>
  <si>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</si>
  <si>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</si>
  <si>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</si>
  <si>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</si>
  <si>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</si>
  <si>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</si>
  <si>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</si>
  <si>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</si>
  <si>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</si>
  <si>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</si>
  <si>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</si>
  <si>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</si>
  <si>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</si>
  <si>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</si>
  <si>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</si>
  <si>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</si>
  <si>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</si>
  <si>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</si>
  <si>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</si>
  <si>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</si>
  <si>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</si>
  <si>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</si>
  <si>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</si>
  <si>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</si>
  <si>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</si>
  <si>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</si>
  <si>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</si>
  <si>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</si>
  <si>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</si>
  <si>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</si>
  <si>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</si>
  <si>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</si>
  <si>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</si>
  <si>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</si>
  <si>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</si>
  <si>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</si>
  <si>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</si>
  <si>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</si>
  <si>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</si>
  <si>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</si>
  <si>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</si>
  <si>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</si>
  <si>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</si>
  <si>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</si>
  <si>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</si>
  <si>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</si>
  <si>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</si>
  <si>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</si>
  <si>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</si>
  <si>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</si>
  <si>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</si>
  <si>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</si>
  <si>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</si>
  <si>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</si>
  <si>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</si>
  <si>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</si>
  <si>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</si>
  <si>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</si>
  <si>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</si>
  <si>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</si>
  <si>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</si>
  <si>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</si>
  <si>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</si>
  <si>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</si>
  <si>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</si>
  <si>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</si>
  <si>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</si>
  <si>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</si>
  <si>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</si>
  <si>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</si>
  <si>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</si>
  <si>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</si>
  <si>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</si>
  <si>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</si>
  <si>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</si>
  <si>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</si>
  <si>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</si>
  <si>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</si>
  <si>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</si>
  <si>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</si>
  <si>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</si>
  <si>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</si>
  <si>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</si>
  <si>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</si>
  <si>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</si>
  <si>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</si>
  <si>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</si>
  <si>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</si>
  <si>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</si>
  <si>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</si>
  <si>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</si>
  <si>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</si>
  <si>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</si>
  <si>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</si>
  <si>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</si>
  <si>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</si>
  <si>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</si>
  <si>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</si>
  <si>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</si>
  <si>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</si>
  <si>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</si>
  <si>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</si>
  <si>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</si>
  <si>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</si>
  <si>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</si>
  <si>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</si>
  <si>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</si>
  <si>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</si>
  <si>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</si>
  <si>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</si>
  <si>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</si>
  <si>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</si>
  <si>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</si>
  <si>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</si>
  <si>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</si>
  <si>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</si>
  <si>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</si>
  <si>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</si>
  <si>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</si>
  <si>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</si>
  <si>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</si>
  <si>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</si>
  <si>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</si>
  <si>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</si>
  <si>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</si>
  <si>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</si>
  <si>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</si>
  <si>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</si>
  <si>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</si>
  <si>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</si>
  <si>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</si>
  <si>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</si>
  <si>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</si>
  <si>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</si>
  <si>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</si>
  <si>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</si>
  <si>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</si>
  <si>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</si>
  <si>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</si>
  <si>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</si>
  <si>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</si>
  <si>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</si>
  <si>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</si>
  <si>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</si>
  <si>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</si>
  <si>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</si>
  <si>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</si>
  <si>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</si>
  <si>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</si>
  <si>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</si>
  <si>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</si>
  <si>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</si>
  <si>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</si>
  <si>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</si>
  <si>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</si>
  <si>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</si>
  <si>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</si>
  <si>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</si>
  <si>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</si>
  <si>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</si>
  <si>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</si>
  <si>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</si>
  <si>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</si>
  <si>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</si>
  <si>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</si>
  <si>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</si>
  <si>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</si>
  <si>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</si>
  <si>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</si>
  <si>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</si>
  <si>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</si>
  <si>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</si>
  <si>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</si>
  <si>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</si>
  <si>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</si>
  <si>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</si>
  <si>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</si>
  <si>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</si>
  <si>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</si>
  <si>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</si>
  <si>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</si>
  <si>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</si>
  <si>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</si>
  <si>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</si>
  <si>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</si>
  <si>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</si>
  <si>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</si>
  <si>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</si>
  <si>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</si>
  <si>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</si>
  <si>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</si>
  <si>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</si>
  <si>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</si>
  <si>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</si>
  <si>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</si>
  <si>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</si>
  <si>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</si>
  <si>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</si>
  <si>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</si>
  <si>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</si>
  <si>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</si>
  <si>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</si>
  <si>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</si>
  <si>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</si>
  <si>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</si>
  <si>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</si>
  <si>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</si>
  <si>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</si>
  <si>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</si>
  <si>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</si>
  <si>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</si>
  <si>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</si>
  <si>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</si>
  <si>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</si>
  <si>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</si>
  <si>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</si>
  <si>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</si>
  <si>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Васильева Дарина</t>
  </si>
  <si>
    <t>Булыгин Николай</t>
  </si>
  <si>
    <t>Зайцев Ярослав</t>
  </si>
  <si>
    <t>Бойко Полина</t>
  </si>
  <si>
    <t>Жумабеков Абзал</t>
  </si>
  <si>
    <t>Уахитова Дарига</t>
  </si>
  <si>
    <t>Нурпеисова Жибек</t>
  </si>
  <si>
    <t xml:space="preserve">Полторацкий Максим </t>
  </si>
  <si>
    <t>Найман Екатерина</t>
  </si>
  <si>
    <t>Морозов Елисей</t>
  </si>
  <si>
    <t>Халезина Арина</t>
  </si>
  <si>
    <t>Канапинов Тамерлан</t>
  </si>
  <si>
    <t>Рахманберде Нурмухамед</t>
  </si>
  <si>
    <t>Молдагали Аяна</t>
  </si>
  <si>
    <t>Гайт Александр</t>
  </si>
  <si>
    <t>Роот Ева</t>
  </si>
  <si>
    <t>Лисина Паулина</t>
  </si>
  <si>
    <t>Колесова Варвара</t>
  </si>
  <si>
    <t>Тиньков Кирилл</t>
  </si>
  <si>
    <t>Маскалев Роман</t>
  </si>
  <si>
    <t>Гордейко Ульяна</t>
  </si>
  <si>
    <t>Журавлев Игнат</t>
  </si>
  <si>
    <t>Харун Ева</t>
  </si>
  <si>
    <t>Ильин Дима</t>
  </si>
  <si>
    <t>Абдрахманова Аделия</t>
  </si>
  <si>
    <t xml:space="preserve"> </t>
  </si>
  <si>
    <t xml:space="preserve">   </t>
  </si>
  <si>
    <t xml:space="preserve">    </t>
  </si>
  <si>
    <t xml:space="preserve">                                  Учебный год: 2022-2023                             Группа: Юнги                 Период:  промежуточный         Сроки проведения:10.01.-20.01.2023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</si>
</sst>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6" t="s">
        <v>3155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84"/>
      <c r="AM4" s="57" t="s">
        <v>974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85"/>
      <c r="CC4" s="57" t="s">
        <v>974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7" t="s">
        <v>977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8"/>
      <c r="EE4" s="54" t="s">
        <v>978</v>
      </c>
      <c r="EF4" s="55"/>
      <c r="EG4" s="55"/>
      <c r="EH4" s="55"/>
      <c r="EI4" s="55"/>
      <c r="EJ4" s="55"/>
      <c r="EK4" s="55"/>
      <c r="EL4" s="55"/>
      <c r="EM4" s="56"/>
      <c r="EN4" s="57" t="s">
        <v>978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48" t="s">
        <v>980</v>
      </c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50" t="s">
        <v>976</v>
      </c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70"/>
      <c r="DA5" s="61" t="s">
        <v>48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2"/>
      <c r="EE5" s="51" t="s">
        <v>979</v>
      </c>
      <c r="EF5" s="52"/>
      <c r="EG5" s="52"/>
      <c r="EH5" s="52"/>
      <c r="EI5" s="52"/>
      <c r="EJ5" s="52"/>
      <c r="EK5" s="52"/>
      <c r="EL5" s="52"/>
      <c r="EM5" s="53"/>
      <c r="EN5" s="51" t="s">
        <v>59</v>
      </c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0" t="s">
        <v>981</v>
      </c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</row>
    <row r="6" spans="1:227" ht="10.15" hidden="1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1"/>
      <c r="B11" s="81"/>
      <c r="C11" s="76" t="s">
        <v>14</v>
      </c>
      <c r="D11" s="60" t="s">
        <v>2</v>
      </c>
      <c r="E11" s="60" t="s">
        <v>3</v>
      </c>
      <c r="F11" s="60" t="s">
        <v>22</v>
      </c>
      <c r="G11" s="60" t="s">
        <v>4</v>
      </c>
      <c r="H11" s="60" t="s">
        <v>5</v>
      </c>
      <c r="I11" s="60" t="s">
        <v>15</v>
      </c>
      <c r="J11" s="60" t="s">
        <v>6</v>
      </c>
      <c r="K11" s="60" t="s">
        <v>7</v>
      </c>
      <c r="L11" s="60" t="s">
        <v>23</v>
      </c>
      <c r="M11" s="60" t="s">
        <v>6</v>
      </c>
      <c r="N11" s="60" t="s">
        <v>7</v>
      </c>
      <c r="O11" s="60" t="s">
        <v>16</v>
      </c>
      <c r="P11" s="60" t="s">
        <v>8</v>
      </c>
      <c r="Q11" s="60" t="s">
        <v>1</v>
      </c>
      <c r="R11" s="60" t="s">
        <v>17</v>
      </c>
      <c r="S11" s="60" t="s">
        <v>3</v>
      </c>
      <c r="T11" s="60" t="s">
        <v>9</v>
      </c>
      <c r="U11" s="60" t="s">
        <v>24</v>
      </c>
      <c r="V11" s="60" t="s">
        <v>3</v>
      </c>
      <c r="W11" s="60" t="s">
        <v>9</v>
      </c>
      <c r="X11" s="69" t="s">
        <v>18</v>
      </c>
      <c r="Y11" s="75" t="s">
        <v>7</v>
      </c>
      <c r="Z11" s="76" t="s">
        <v>10</v>
      </c>
      <c r="AA11" s="60" t="s">
        <v>19</v>
      </c>
      <c r="AB11" s="60" t="s">
        <v>11</v>
      </c>
      <c r="AC11" s="60" t="s">
        <v>12</v>
      </c>
      <c r="AD11" s="60" t="s">
        <v>20</v>
      </c>
      <c r="AE11" s="60" t="s">
        <v>1</v>
      </c>
      <c r="AF11" s="60" t="s">
        <v>2</v>
      </c>
      <c r="AG11" s="60" t="s">
        <v>21</v>
      </c>
      <c r="AH11" s="60" t="s">
        <v>9</v>
      </c>
      <c r="AI11" s="60" t="s">
        <v>4</v>
      </c>
      <c r="AJ11" s="60" t="s">
        <v>25</v>
      </c>
      <c r="AK11" s="60" t="s">
        <v>13</v>
      </c>
      <c r="AL11" s="60" t="s">
        <v>6</v>
      </c>
      <c r="AM11" s="60" t="s">
        <v>26</v>
      </c>
      <c r="AN11" s="60"/>
      <c r="AO11" s="60"/>
      <c r="AP11" s="69" t="s">
        <v>27</v>
      </c>
      <c r="AQ11" s="75"/>
      <c r="AR11" s="76"/>
      <c r="AS11" s="69" t="s">
        <v>28</v>
      </c>
      <c r="AT11" s="75"/>
      <c r="AU11" s="76"/>
      <c r="AV11" s="60" t="s">
        <v>29</v>
      </c>
      <c r="AW11" s="60"/>
      <c r="AX11" s="60"/>
      <c r="AY11" s="60" t="s">
        <v>30</v>
      </c>
      <c r="AZ11" s="60"/>
      <c r="BA11" s="60"/>
      <c r="BB11" s="60" t="s">
        <v>31</v>
      </c>
      <c r="BC11" s="60"/>
      <c r="BD11" s="60"/>
      <c r="BE11" s="49" t="s">
        <v>32</v>
      </c>
      <c r="BF11" s="49"/>
      <c r="BG11" s="49"/>
      <c r="BH11" s="60" t="s">
        <v>33</v>
      </c>
      <c r="BI11" s="60"/>
      <c r="BJ11" s="60"/>
      <c r="BK11" s="60" t="s">
        <v>34</v>
      </c>
      <c r="BL11" s="60"/>
      <c r="BM11" s="60"/>
      <c r="BN11" s="60" t="s">
        <v>35</v>
      </c>
      <c r="BO11" s="60"/>
      <c r="BP11" s="60"/>
      <c r="BQ11" s="60" t="s">
        <v>36</v>
      </c>
      <c r="BR11" s="60"/>
      <c r="BS11" s="60"/>
      <c r="BT11" s="60" t="s">
        <v>37</v>
      </c>
      <c r="BU11" s="60"/>
      <c r="BV11" s="60"/>
      <c r="BW11" s="71" t="s">
        <v>38</v>
      </c>
      <c r="BX11" s="71"/>
      <c r="BY11" s="71"/>
      <c r="BZ11" s="71" t="s">
        <v>39</v>
      </c>
      <c r="CA11" s="71"/>
      <c r="CB11" s="72"/>
      <c r="CC11" s="60" t="s">
        <v>40</v>
      </c>
      <c r="CD11" s="60"/>
      <c r="CE11" s="60"/>
      <c r="CF11" s="60" t="s">
        <v>41</v>
      </c>
      <c r="CG11" s="60"/>
      <c r="CH11" s="60"/>
      <c r="CI11" s="49" t="s">
        <v>42</v>
      </c>
      <c r="CJ11" s="49"/>
      <c r="CK11" s="49"/>
      <c r="CL11" s="60" t="s">
        <v>43</v>
      </c>
      <c r="CM11" s="60"/>
      <c r="CN11" s="60"/>
      <c r="CO11" s="60" t="s">
        <v>44</v>
      </c>
      <c r="CP11" s="60"/>
      <c r="CQ11" s="60"/>
      <c r="CR11" s="60" t="s">
        <v>45</v>
      </c>
      <c r="CS11" s="60"/>
      <c r="CT11" s="60"/>
      <c r="CU11" s="60" t="s">
        <v>46</v>
      </c>
      <c r="CV11" s="60"/>
      <c r="CW11" s="60"/>
      <c r="CX11" s="60" t="s">
        <v>47</v>
      </c>
      <c r="CY11" s="60"/>
      <c r="CZ11" s="69"/>
      <c r="DA11" s="59" t="s">
        <v>323</v>
      </c>
      <c r="DB11" s="63"/>
      <c r="DC11" s="64"/>
      <c r="DD11" s="59" t="s">
        <v>324</v>
      </c>
      <c r="DE11" s="63"/>
      <c r="DF11" s="64"/>
      <c r="DG11" s="59" t="s">
        <v>325</v>
      </c>
      <c r="DH11" s="63"/>
      <c r="DI11" s="64"/>
      <c r="DJ11" s="49" t="s">
        <v>326</v>
      </c>
      <c r="DK11" s="49"/>
      <c r="DL11" s="49"/>
      <c r="DM11" s="49" t="s">
        <v>327</v>
      </c>
      <c r="DN11" s="49"/>
      <c r="DO11" s="49"/>
      <c r="DP11" s="49" t="s">
        <v>328</v>
      </c>
      <c r="DQ11" s="49"/>
      <c r="DR11" s="49"/>
      <c r="DS11" s="49" t="s">
        <v>329</v>
      </c>
      <c r="DT11" s="49"/>
      <c r="DU11" s="49"/>
      <c r="DV11" s="49" t="s">
        <v>330</v>
      </c>
      <c r="DW11" s="49"/>
      <c r="DX11" s="49"/>
      <c r="DY11" s="49" t="s">
        <v>331</v>
      </c>
      <c r="DZ11" s="49"/>
      <c r="EA11" s="49"/>
      <c r="EB11" s="59" t="s">
        <v>332</v>
      </c>
      <c r="EC11" s="63"/>
      <c r="ED11" s="63"/>
      <c r="EE11" s="49" t="s">
        <v>49</v>
      </c>
      <c r="EF11" s="49"/>
      <c r="EG11" s="49"/>
      <c r="EH11" s="49" t="s">
        <v>50</v>
      </c>
      <c r="EI11" s="49"/>
      <c r="EJ11" s="49"/>
      <c r="EK11" s="49" t="s">
        <v>51</v>
      </c>
      <c r="EL11" s="49"/>
      <c r="EM11" s="49"/>
      <c r="EN11" s="49" t="s">
        <v>52</v>
      </c>
      <c r="EO11" s="49"/>
      <c r="EP11" s="49"/>
      <c r="EQ11" s="49" t="s">
        <v>53</v>
      </c>
      <c r="ER11" s="49"/>
      <c r="ES11" s="49"/>
      <c r="ET11" s="49" t="s">
        <v>54</v>
      </c>
      <c r="EU11" s="49"/>
      <c r="EV11" s="49"/>
      <c r="EW11" s="49" t="s">
        <v>55</v>
      </c>
      <c r="EX11" s="49"/>
      <c r="EY11" s="49"/>
      <c r="EZ11" s="49" t="s">
        <v>56</v>
      </c>
      <c r="FA11" s="49"/>
      <c r="FB11" s="49"/>
      <c r="FC11" s="49" t="s">
        <v>57</v>
      </c>
      <c r="FD11" s="49"/>
      <c r="FE11" s="49"/>
      <c r="FF11" s="49" t="s">
        <v>58</v>
      </c>
      <c r="FG11" s="49"/>
      <c r="FH11" s="49"/>
      <c r="FI11" s="49" t="s">
        <v>333</v>
      </c>
      <c r="FJ11" s="49"/>
      <c r="FK11" s="49"/>
      <c r="FL11" s="49" t="s">
        <v>334</v>
      </c>
      <c r="FM11" s="49"/>
      <c r="FN11" s="49"/>
      <c r="FO11" s="49" t="s">
        <v>335</v>
      </c>
      <c r="FP11" s="49"/>
      <c r="FQ11" s="49"/>
      <c r="FR11" s="49" t="s">
        <v>336</v>
      </c>
      <c r="FS11" s="49"/>
      <c r="FT11" s="59"/>
      <c r="FU11" s="49" t="s">
        <v>337</v>
      </c>
      <c r="FV11" s="49"/>
      <c r="FW11" s="49"/>
      <c r="FX11" s="49" t="s">
        <v>338</v>
      </c>
      <c r="FY11" s="49"/>
      <c r="FZ11" s="49"/>
      <c r="GA11" s="49" t="s">
        <v>339</v>
      </c>
      <c r="GB11" s="49"/>
      <c r="GC11" s="49"/>
      <c r="GD11" s="49" t="s">
        <v>340</v>
      </c>
      <c r="GE11" s="49"/>
      <c r="GF11" s="49"/>
      <c r="GG11" s="49" t="s">
        <v>341</v>
      </c>
      <c r="GH11" s="49"/>
      <c r="GI11" s="49"/>
      <c r="GJ11" s="49" t="s">
        <v>342</v>
      </c>
      <c r="GK11" s="49"/>
      <c r="GL11" s="49"/>
      <c r="GM11" s="49" t="s">
        <v>343</v>
      </c>
      <c r="GN11" s="49"/>
      <c r="GO11" s="49"/>
      <c r="GP11" s="49" t="s">
        <v>344</v>
      </c>
      <c r="GQ11" s="49"/>
      <c r="GR11" s="49"/>
      <c r="GS11" s="49" t="s">
        <v>345</v>
      </c>
      <c r="GT11" s="49"/>
      <c r="GU11" s="49"/>
      <c r="GV11" s="49" t="s">
        <v>346</v>
      </c>
      <c r="GW11" s="49"/>
      <c r="GX11" s="49"/>
      <c r="GY11" s="49" t="s">
        <v>347</v>
      </c>
      <c r="GZ11" s="49"/>
      <c r="HA11" s="49"/>
      <c r="HB11" s="49" t="s">
        <v>348</v>
      </c>
      <c r="HC11" s="49"/>
      <c r="HD11" s="49"/>
      <c r="HE11" s="49" t="s">
        <v>349</v>
      </c>
      <c r="HF11" s="49"/>
      <c r="HG11" s="49"/>
      <c r="HH11" s="49" t="s">
        <v>350</v>
      </c>
      <c r="HI11" s="49"/>
      <c r="HJ11" s="49"/>
      <c r="HK11" s="49" t="s">
        <v>351</v>
      </c>
      <c r="HL11" s="49"/>
      <c r="HM11" s="49"/>
      <c r="HN11" s="49" t="s">
        <v>352</v>
      </c>
      <c r="HO11" s="49"/>
      <c r="HP11" s="49"/>
      <c r="HQ11" s="49" t="s">
        <v>353</v>
      </c>
      <c r="HR11" s="49"/>
      <c r="HS11" s="49"/>
    </row>
    <row r="12" spans="1:227" ht="156" customHeight="1" x14ac:dyDescent="0.25">
      <c r="A12" s="81"/>
      <c r="B12" s="82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47" t="s">
        <v>366</v>
      </c>
      <c r="M12" s="47"/>
      <c r="N12" s="47"/>
      <c r="O12" s="47" t="s">
        <v>370</v>
      </c>
      <c r="P12" s="47"/>
      <c r="Q12" s="47"/>
      <c r="R12" s="47" t="s">
        <v>373</v>
      </c>
      <c r="S12" s="47"/>
      <c r="T12" s="47"/>
      <c r="U12" s="47" t="s">
        <v>377</v>
      </c>
      <c r="V12" s="47"/>
      <c r="W12" s="47"/>
      <c r="X12" s="47" t="s">
        <v>378</v>
      </c>
      <c r="Y12" s="47"/>
      <c r="Z12" s="47"/>
      <c r="AA12" s="47" t="s">
        <v>381</v>
      </c>
      <c r="AB12" s="47"/>
      <c r="AC12" s="47"/>
      <c r="AD12" s="47" t="s">
        <v>385</v>
      </c>
      <c r="AE12" s="47"/>
      <c r="AF12" s="47"/>
      <c r="AG12" s="47" t="s">
        <v>389</v>
      </c>
      <c r="AH12" s="47"/>
      <c r="AI12" s="47"/>
      <c r="AJ12" s="47" t="s">
        <v>393</v>
      </c>
      <c r="AK12" s="47"/>
      <c r="AL12" s="47"/>
      <c r="AM12" s="47" t="s">
        <v>397</v>
      </c>
      <c r="AN12" s="47"/>
      <c r="AO12" s="47"/>
      <c r="AP12" s="47" t="s">
        <v>401</v>
      </c>
      <c r="AQ12" s="47"/>
      <c r="AR12" s="47"/>
      <c r="AS12" s="47" t="s">
        <v>405</v>
      </c>
      <c r="AT12" s="47"/>
      <c r="AU12" s="47"/>
      <c r="AV12" s="47" t="s">
        <v>970</v>
      </c>
      <c r="AW12" s="47"/>
      <c r="AX12" s="47"/>
      <c r="AY12" s="47" t="s">
        <v>411</v>
      </c>
      <c r="AZ12" s="47"/>
      <c r="BA12" s="47"/>
      <c r="BB12" s="47" t="s">
        <v>415</v>
      </c>
      <c r="BC12" s="47"/>
      <c r="BD12" s="47"/>
      <c r="BE12" s="47" t="s">
        <v>419</v>
      </c>
      <c r="BF12" s="47"/>
      <c r="BG12" s="47"/>
      <c r="BH12" s="47" t="s">
        <v>423</v>
      </c>
      <c r="BI12" s="47"/>
      <c r="BJ12" s="47"/>
      <c r="BK12" s="47" t="s">
        <v>427</v>
      </c>
      <c r="BL12" s="47"/>
      <c r="BM12" s="47"/>
      <c r="BN12" s="47" t="s">
        <v>431</v>
      </c>
      <c r="BO12" s="47"/>
      <c r="BP12" s="47"/>
      <c r="BQ12" s="47" t="s">
        <v>435</v>
      </c>
      <c r="BR12" s="47"/>
      <c r="BS12" s="47"/>
      <c r="BT12" s="47" t="s">
        <v>439</v>
      </c>
      <c r="BU12" s="47"/>
      <c r="BV12" s="47"/>
      <c r="BW12" s="47" t="s">
        <v>443</v>
      </c>
      <c r="BX12" s="47"/>
      <c r="BY12" s="47"/>
      <c r="BZ12" s="47" t="s">
        <v>447</v>
      </c>
      <c r="CA12" s="47"/>
      <c r="CB12" s="47"/>
      <c r="CC12" s="47" t="s">
        <v>451</v>
      </c>
      <c r="CD12" s="47"/>
      <c r="CE12" s="47"/>
      <c r="CF12" s="47" t="s">
        <v>455</v>
      </c>
      <c r="CG12" s="47"/>
      <c r="CH12" s="47"/>
      <c r="CI12" s="47" t="s">
        <v>459</v>
      </c>
      <c r="CJ12" s="47"/>
      <c r="CK12" s="47"/>
      <c r="CL12" s="47" t="s">
        <v>463</v>
      </c>
      <c r="CM12" s="47"/>
      <c r="CN12" s="47"/>
      <c r="CO12" s="47" t="s">
        <v>467</v>
      </c>
      <c r="CP12" s="47"/>
      <c r="CQ12" s="47"/>
      <c r="CR12" s="47" t="s">
        <v>471</v>
      </c>
      <c r="CS12" s="47"/>
      <c r="CT12" s="47"/>
      <c r="CU12" s="47" t="s">
        <v>474</v>
      </c>
      <c r="CV12" s="47"/>
      <c r="CW12" s="47"/>
      <c r="CX12" s="47" t="s">
        <v>478</v>
      </c>
      <c r="CY12" s="47"/>
      <c r="CZ12" s="47"/>
      <c r="DA12" s="47" t="s">
        <v>482</v>
      </c>
      <c r="DB12" s="47"/>
      <c r="DC12" s="47"/>
      <c r="DD12" s="47" t="s">
        <v>486</v>
      </c>
      <c r="DE12" s="47"/>
      <c r="DF12" s="47"/>
      <c r="DG12" s="47" t="s">
        <v>490</v>
      </c>
      <c r="DH12" s="47"/>
      <c r="DI12" s="47"/>
      <c r="DJ12" s="47" t="s">
        <v>494</v>
      </c>
      <c r="DK12" s="47"/>
      <c r="DL12" s="47"/>
      <c r="DM12" s="65" t="s">
        <v>498</v>
      </c>
      <c r="DN12" s="65"/>
      <c r="DO12" s="65"/>
      <c r="DP12" s="65" t="s">
        <v>502</v>
      </c>
      <c r="DQ12" s="65"/>
      <c r="DR12" s="65"/>
      <c r="DS12" s="47" t="s">
        <v>506</v>
      </c>
      <c r="DT12" s="47"/>
      <c r="DU12" s="47"/>
      <c r="DV12" s="47" t="s">
        <v>510</v>
      </c>
      <c r="DW12" s="47"/>
      <c r="DX12" s="47"/>
      <c r="DY12" s="47" t="s">
        <v>513</v>
      </c>
      <c r="DZ12" s="47"/>
      <c r="EA12" s="47"/>
      <c r="EB12" s="47" t="s">
        <v>517</v>
      </c>
      <c r="EC12" s="47"/>
      <c r="ED12" s="47"/>
      <c r="EE12" s="47" t="s">
        <v>971</v>
      </c>
      <c r="EF12" s="47"/>
      <c r="EG12" s="47"/>
      <c r="EH12" s="47" t="s">
        <v>524</v>
      </c>
      <c r="EI12" s="47"/>
      <c r="EJ12" s="47"/>
      <c r="EK12" s="47" t="s">
        <v>528</v>
      </c>
      <c r="EL12" s="47"/>
      <c r="EM12" s="47"/>
      <c r="EN12" s="47" t="s">
        <v>532</v>
      </c>
      <c r="EO12" s="47"/>
      <c r="EP12" s="47"/>
      <c r="EQ12" s="47" t="s">
        <v>536</v>
      </c>
      <c r="ER12" s="47"/>
      <c r="ES12" s="47"/>
      <c r="ET12" s="47" t="s">
        <v>540</v>
      </c>
      <c r="EU12" s="47"/>
      <c r="EV12" s="47"/>
      <c r="EW12" s="47" t="s">
        <v>544</v>
      </c>
      <c r="EX12" s="47"/>
      <c r="EY12" s="47"/>
      <c r="EZ12" s="47" t="s">
        <v>546</v>
      </c>
      <c r="FA12" s="47"/>
      <c r="FB12" s="47"/>
      <c r="FC12" s="47" t="s">
        <v>548</v>
      </c>
      <c r="FD12" s="47"/>
      <c r="FE12" s="47"/>
      <c r="FF12" s="47" t="s">
        <v>552</v>
      </c>
      <c r="FG12" s="47"/>
      <c r="FH12" s="47"/>
      <c r="FI12" s="47" t="s">
        <v>555</v>
      </c>
      <c r="FJ12" s="47"/>
      <c r="FK12" s="47"/>
      <c r="FL12" s="47" t="s">
        <v>558</v>
      </c>
      <c r="FM12" s="47"/>
      <c r="FN12" s="47"/>
      <c r="FO12" s="47" t="s">
        <v>561</v>
      </c>
      <c r="FP12" s="47"/>
      <c r="FQ12" s="47"/>
      <c r="FR12" s="47" t="s">
        <v>565</v>
      </c>
      <c r="FS12" s="47"/>
      <c r="FT12" s="47"/>
      <c r="FU12" s="47" t="s">
        <v>569</v>
      </c>
      <c r="FV12" s="47"/>
      <c r="FW12" s="47"/>
      <c r="FX12" s="47" t="s">
        <v>573</v>
      </c>
      <c r="FY12" s="47"/>
      <c r="FZ12" s="47"/>
      <c r="GA12" s="47" t="s">
        <v>577</v>
      </c>
      <c r="GB12" s="47"/>
      <c r="GC12" s="47"/>
      <c r="GD12" s="47" t="s">
        <v>580</v>
      </c>
      <c r="GE12" s="47"/>
      <c r="GF12" s="47"/>
      <c r="GG12" s="47" t="s">
        <v>583</v>
      </c>
      <c r="GH12" s="47"/>
      <c r="GI12" s="47"/>
      <c r="GJ12" s="47" t="s">
        <v>585</v>
      </c>
      <c r="GK12" s="47"/>
      <c r="GL12" s="47"/>
      <c r="GM12" s="47" t="s">
        <v>589</v>
      </c>
      <c r="GN12" s="47"/>
      <c r="GO12" s="47"/>
      <c r="GP12" s="47" t="s">
        <v>590</v>
      </c>
      <c r="GQ12" s="47"/>
      <c r="GR12" s="47"/>
      <c r="GS12" s="47" t="s">
        <v>594</v>
      </c>
      <c r="GT12" s="47"/>
      <c r="GU12" s="47"/>
      <c r="GV12" s="47" t="s">
        <v>596</v>
      </c>
      <c r="GW12" s="47"/>
      <c r="GX12" s="47"/>
      <c r="GY12" s="47" t="s">
        <v>600</v>
      </c>
      <c r="GZ12" s="47"/>
      <c r="HA12" s="47"/>
      <c r="HB12" s="47" t="s">
        <v>604</v>
      </c>
      <c r="HC12" s="47"/>
      <c r="HD12" s="47"/>
      <c r="HE12" s="47" t="s">
        <v>608</v>
      </c>
      <c r="HF12" s="47"/>
      <c r="HG12" s="47"/>
      <c r="HH12" s="47" t="s">
        <v>612</v>
      </c>
      <c r="HI12" s="47"/>
      <c r="HJ12" s="47"/>
      <c r="HK12" s="47" t="s">
        <v>616</v>
      </c>
      <c r="HL12" s="47"/>
      <c r="HM12" s="47"/>
      <c r="HN12" s="47" t="s">
        <v>619</v>
      </c>
      <c r="HO12" s="47"/>
      <c r="HP12" s="47"/>
      <c r="HQ12" s="47" t="s">
        <v>623</v>
      </c>
      <c r="HR12" s="47"/>
      <c r="HS12" s="47"/>
    </row>
    <row r="13" spans="1:227" ht="124.5" customHeight="1" x14ac:dyDescent="0.25">
      <c r="A13" s="81"/>
      <c r="B13" s="8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9" t="s">
        <v>3153</v>
      </c>
      <c r="B40" s="80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3132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3132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3132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84"/>
      <c r="BH4" s="57" t="s">
        <v>974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 t="s">
        <v>974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68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67" t="s">
        <v>985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54" t="s">
        <v>985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985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985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6"/>
      <c r="HT4" s="57" t="s">
        <v>985</v>
      </c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70" t="s">
        <v>989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4" t="s">
        <v>975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62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51" t="s">
        <v>979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987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 t="s">
        <v>988</v>
      </c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3"/>
      <c r="HT5" s="51" t="s">
        <v>59</v>
      </c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1"/>
      <c r="B11" s="81"/>
      <c r="C11" s="76" t="s">
        <v>61</v>
      </c>
      <c r="D11" s="60" t="s">
        <v>2</v>
      </c>
      <c r="E11" s="60" t="s">
        <v>3</v>
      </c>
      <c r="F11" s="60" t="s">
        <v>62</v>
      </c>
      <c r="G11" s="60" t="s">
        <v>4</v>
      </c>
      <c r="H11" s="60" t="s">
        <v>5</v>
      </c>
      <c r="I11" s="60" t="s">
        <v>63</v>
      </c>
      <c r="J11" s="60" t="s">
        <v>6</v>
      </c>
      <c r="K11" s="60" t="s">
        <v>7</v>
      </c>
      <c r="L11" s="60" t="s">
        <v>64</v>
      </c>
      <c r="M11" s="60" t="s">
        <v>6</v>
      </c>
      <c r="N11" s="60" t="s">
        <v>7</v>
      </c>
      <c r="O11" s="60" t="s">
        <v>65</v>
      </c>
      <c r="P11" s="60" t="s">
        <v>8</v>
      </c>
      <c r="Q11" s="60" t="s">
        <v>1</v>
      </c>
      <c r="R11" s="60" t="s">
        <v>66</v>
      </c>
      <c r="S11" s="60" t="s">
        <v>3</v>
      </c>
      <c r="T11" s="60" t="s">
        <v>9</v>
      </c>
      <c r="U11" s="60" t="s">
        <v>67</v>
      </c>
      <c r="V11" s="60" t="s">
        <v>3</v>
      </c>
      <c r="W11" s="60" t="s">
        <v>9</v>
      </c>
      <c r="X11" s="69" t="s">
        <v>68</v>
      </c>
      <c r="Y11" s="75" t="s">
        <v>7</v>
      </c>
      <c r="Z11" s="76" t="s">
        <v>10</v>
      </c>
      <c r="AA11" s="60" t="s">
        <v>69</v>
      </c>
      <c r="AB11" s="60" t="s">
        <v>11</v>
      </c>
      <c r="AC11" s="60" t="s">
        <v>12</v>
      </c>
      <c r="AD11" s="60" t="s">
        <v>70</v>
      </c>
      <c r="AE11" s="60" t="s">
        <v>1</v>
      </c>
      <c r="AF11" s="60" t="s">
        <v>2</v>
      </c>
      <c r="AG11" s="60" t="s">
        <v>71</v>
      </c>
      <c r="AH11" s="60" t="s">
        <v>9</v>
      </c>
      <c r="AI11" s="60" t="s">
        <v>4</v>
      </c>
      <c r="AJ11" s="69" t="s">
        <v>72</v>
      </c>
      <c r="AK11" s="75"/>
      <c r="AL11" s="75"/>
      <c r="AM11" s="69" t="s">
        <v>73</v>
      </c>
      <c r="AN11" s="75"/>
      <c r="AO11" s="75"/>
      <c r="AP11" s="69" t="s">
        <v>74</v>
      </c>
      <c r="AQ11" s="75"/>
      <c r="AR11" s="75"/>
      <c r="AS11" s="69" t="s">
        <v>75</v>
      </c>
      <c r="AT11" s="75"/>
      <c r="AU11" s="75"/>
      <c r="AV11" s="69" t="s">
        <v>76</v>
      </c>
      <c r="AW11" s="75"/>
      <c r="AX11" s="75"/>
      <c r="AY11" s="69" t="s">
        <v>77</v>
      </c>
      <c r="AZ11" s="75"/>
      <c r="BA11" s="75"/>
      <c r="BB11" s="69" t="s">
        <v>78</v>
      </c>
      <c r="BC11" s="75"/>
      <c r="BD11" s="75"/>
      <c r="BE11" s="69" t="s">
        <v>79</v>
      </c>
      <c r="BF11" s="75"/>
      <c r="BG11" s="75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50" t="s">
        <v>13</v>
      </c>
      <c r="CA11" s="50"/>
      <c r="CB11" s="50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88" t="s">
        <v>12</v>
      </c>
      <c r="CS11" s="88"/>
      <c r="CT11" s="88"/>
      <c r="CU11" s="88" t="s">
        <v>88</v>
      </c>
      <c r="CV11" s="88"/>
      <c r="CW11" s="88"/>
      <c r="CX11" s="73" t="s">
        <v>89</v>
      </c>
      <c r="CY11" s="73"/>
      <c r="CZ11" s="73"/>
      <c r="DA11" s="73" t="s">
        <v>90</v>
      </c>
      <c r="DB11" s="73"/>
      <c r="DC11" s="73"/>
      <c r="DD11" s="50" t="s">
        <v>91</v>
      </c>
      <c r="DE11" s="50"/>
      <c r="DF11" s="50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50" t="s">
        <v>990</v>
      </c>
      <c r="DQ11" s="50"/>
      <c r="DR11" s="50"/>
      <c r="DS11" s="50" t="s">
        <v>991</v>
      </c>
      <c r="DT11" s="50"/>
      <c r="DU11" s="50"/>
      <c r="DV11" s="50" t="s">
        <v>992</v>
      </c>
      <c r="DW11" s="50"/>
      <c r="DX11" s="50"/>
      <c r="DY11" s="50" t="s">
        <v>993</v>
      </c>
      <c r="DZ11" s="50"/>
      <c r="EA11" s="50"/>
      <c r="EB11" s="50" t="s">
        <v>994</v>
      </c>
      <c r="EC11" s="50"/>
      <c r="ED11" s="50"/>
      <c r="EE11" s="50" t="s">
        <v>995</v>
      </c>
      <c r="EF11" s="50"/>
      <c r="EG11" s="50"/>
      <c r="EH11" s="50" t="s">
        <v>996</v>
      </c>
      <c r="EI11" s="50"/>
      <c r="EJ11" s="50"/>
      <c r="EK11" s="50" t="s">
        <v>997</v>
      </c>
      <c r="EL11" s="50"/>
      <c r="EM11" s="50"/>
      <c r="EN11" s="50" t="s">
        <v>998</v>
      </c>
      <c r="EO11" s="50"/>
      <c r="EP11" s="50"/>
      <c r="EQ11" s="50" t="s">
        <v>80</v>
      </c>
      <c r="ER11" s="50"/>
      <c r="ES11" s="50"/>
      <c r="ET11" s="50" t="s">
        <v>81</v>
      </c>
      <c r="EU11" s="50"/>
      <c r="EV11" s="50"/>
      <c r="EW11" s="50" t="s">
        <v>82</v>
      </c>
      <c r="EX11" s="50"/>
      <c r="EY11" s="50"/>
      <c r="EZ11" s="50" t="s">
        <v>83</v>
      </c>
      <c r="FA11" s="50"/>
      <c r="FB11" s="50"/>
      <c r="FC11" s="50" t="s">
        <v>84</v>
      </c>
      <c r="FD11" s="50"/>
      <c r="FE11" s="50"/>
      <c r="FF11" s="50" t="s">
        <v>95</v>
      </c>
      <c r="FG11" s="50"/>
      <c r="FH11" s="50"/>
      <c r="FI11" s="50" t="s">
        <v>96</v>
      </c>
      <c r="FJ11" s="50"/>
      <c r="FK11" s="50"/>
      <c r="FL11" s="50" t="s">
        <v>97</v>
      </c>
      <c r="FM11" s="50"/>
      <c r="FN11" s="50"/>
      <c r="FO11" s="50" t="s">
        <v>98</v>
      </c>
      <c r="FP11" s="50"/>
      <c r="FQ11" s="50"/>
      <c r="FR11" s="50" t="s">
        <v>999</v>
      </c>
      <c r="FS11" s="50"/>
      <c r="FT11" s="50"/>
      <c r="FU11" s="50" t="s">
        <v>1000</v>
      </c>
      <c r="FV11" s="50"/>
      <c r="FW11" s="50"/>
      <c r="FX11" s="50" t="s">
        <v>1001</v>
      </c>
      <c r="FY11" s="50"/>
      <c r="FZ11" s="50"/>
      <c r="GA11" s="50" t="s">
        <v>1002</v>
      </c>
      <c r="GB11" s="50"/>
      <c r="GC11" s="50"/>
      <c r="GD11" s="50" t="s">
        <v>1003</v>
      </c>
      <c r="GE11" s="50"/>
      <c r="GF11" s="50"/>
      <c r="GG11" s="50" t="s">
        <v>1004</v>
      </c>
      <c r="GH11" s="50"/>
      <c r="GI11" s="50"/>
      <c r="GJ11" s="50" t="s">
        <v>1005</v>
      </c>
      <c r="GK11" s="50"/>
      <c r="GL11" s="50"/>
      <c r="GM11" s="50" t="s">
        <v>1006</v>
      </c>
      <c r="GN11" s="50"/>
      <c r="GO11" s="50"/>
      <c r="GP11" s="50" t="s">
        <v>1007</v>
      </c>
      <c r="GQ11" s="50"/>
      <c r="GR11" s="50"/>
      <c r="GS11" s="50" t="s">
        <v>1008</v>
      </c>
      <c r="GT11" s="50"/>
      <c r="GU11" s="50"/>
      <c r="GV11" s="50" t="s">
        <v>1009</v>
      </c>
      <c r="GW11" s="50"/>
      <c r="GX11" s="50"/>
      <c r="GY11" s="50" t="s">
        <v>1010</v>
      </c>
      <c r="GZ11" s="50"/>
      <c r="HA11" s="50"/>
      <c r="HB11" s="50" t="s">
        <v>1011</v>
      </c>
      <c r="HC11" s="50"/>
      <c r="HD11" s="50"/>
      <c r="HE11" s="50" t="s">
        <v>1012</v>
      </c>
      <c r="HF11" s="50"/>
      <c r="HG11" s="50"/>
      <c r="HH11" s="50" t="s">
        <v>1013</v>
      </c>
      <c r="HI11" s="50"/>
      <c r="HJ11" s="50"/>
      <c r="HK11" s="50" t="s">
        <v>1014</v>
      </c>
      <c r="HL11" s="50"/>
      <c r="HM11" s="50"/>
      <c r="HN11" s="50" t="s">
        <v>1015</v>
      </c>
      <c r="HO11" s="50"/>
      <c r="HP11" s="50"/>
      <c r="HQ11" s="50" t="s">
        <v>1016</v>
      </c>
      <c r="HR11" s="50"/>
      <c r="HS11" s="50"/>
      <c r="HT11" s="50" t="s">
        <v>1017</v>
      </c>
      <c r="HU11" s="50"/>
      <c r="HV11" s="50"/>
      <c r="HW11" s="50" t="s">
        <v>1018</v>
      </c>
      <c r="HX11" s="50"/>
      <c r="HY11" s="50"/>
      <c r="HZ11" s="50" t="s">
        <v>1019</v>
      </c>
      <c r="IA11" s="50"/>
      <c r="IB11" s="50"/>
      <c r="IC11" s="50" t="s">
        <v>1020</v>
      </c>
      <c r="ID11" s="50"/>
      <c r="IE11" s="50"/>
      <c r="IF11" s="50" t="s">
        <v>1021</v>
      </c>
      <c r="IG11" s="50"/>
      <c r="IH11" s="50"/>
      <c r="II11" s="50" t="s">
        <v>1022</v>
      </c>
      <c r="IJ11" s="50"/>
      <c r="IK11" s="50"/>
      <c r="IL11" s="50" t="s">
        <v>1023</v>
      </c>
      <c r="IM11" s="50"/>
      <c r="IN11" s="50"/>
      <c r="IO11" s="50" t="s">
        <v>1024</v>
      </c>
      <c r="IP11" s="50"/>
      <c r="IQ11" s="50"/>
      <c r="IR11" s="50" t="s">
        <v>1025</v>
      </c>
      <c r="IS11" s="50"/>
      <c r="IT11" s="50"/>
      <c r="IU11" s="50" t="s">
        <v>1026</v>
      </c>
      <c r="IV11" s="50"/>
      <c r="IW11" s="50"/>
      <c r="IX11" s="50" t="s">
        <v>1027</v>
      </c>
      <c r="IY11" s="50"/>
      <c r="IZ11" s="50"/>
      <c r="JA11" s="50" t="s">
        <v>1028</v>
      </c>
      <c r="JB11" s="50"/>
      <c r="JC11" s="50"/>
      <c r="JD11" s="50" t="s">
        <v>1029</v>
      </c>
      <c r="JE11" s="50"/>
      <c r="JF11" s="50"/>
      <c r="JG11" s="50" t="s">
        <v>1030</v>
      </c>
      <c r="JH11" s="50"/>
      <c r="JI11" s="50"/>
      <c r="JJ11" s="50" t="s">
        <v>1031</v>
      </c>
      <c r="JK11" s="50"/>
      <c r="JL11" s="50"/>
      <c r="JM11" s="50" t="s">
        <v>1032</v>
      </c>
      <c r="JN11" s="50"/>
      <c r="JO11" s="50"/>
      <c r="JP11" s="50" t="s">
        <v>1033</v>
      </c>
      <c r="JQ11" s="50"/>
      <c r="JR11" s="50"/>
      <c r="JS11" s="50" t="s">
        <v>1034</v>
      </c>
      <c r="JT11" s="50"/>
      <c r="JU11" s="50"/>
      <c r="JV11" s="50" t="s">
        <v>1035</v>
      </c>
      <c r="JW11" s="50"/>
      <c r="JX11" s="50"/>
      <c r="JY11" s="50" t="s">
        <v>1036</v>
      </c>
      <c r="JZ11" s="50"/>
      <c r="KA11" s="50"/>
      <c r="KB11" s="50" t="s">
        <v>1037</v>
      </c>
      <c r="KC11" s="50"/>
      <c r="KD11" s="50"/>
      <c r="KE11" s="50" t="s">
        <v>1038</v>
      </c>
      <c r="KF11" s="50"/>
      <c r="KG11" s="50"/>
      <c r="KH11" s="50" t="s">
        <v>1039</v>
      </c>
      <c r="KI11" s="50"/>
      <c r="KJ11" s="50"/>
      <c r="KK11" s="50" t="s">
        <v>1040</v>
      </c>
      <c r="KL11" s="50"/>
      <c r="KM11" s="50"/>
      <c r="KN11" s="50" t="s">
        <v>1041</v>
      </c>
      <c r="KO11" s="50"/>
      <c r="KP11" s="50"/>
      <c r="KQ11" s="50" t="s">
        <v>1042</v>
      </c>
      <c r="KR11" s="50"/>
      <c r="KS11" s="50"/>
      <c r="KT11" s="50" t="s">
        <v>1043</v>
      </c>
      <c r="KU11" s="50"/>
      <c r="KV11" s="50"/>
      <c r="KW11" s="50" t="s">
        <v>1044</v>
      </c>
      <c r="KX11" s="50"/>
      <c r="KY11" s="50"/>
      <c r="KZ11" s="50" t="s">
        <v>1045</v>
      </c>
      <c r="LA11" s="50"/>
      <c r="LB11" s="50"/>
      <c r="LC11" s="50" t="s">
        <v>1046</v>
      </c>
      <c r="LD11" s="50"/>
      <c r="LE11" s="50"/>
    </row>
    <row r="12" spans="1:317" ht="195" customHeight="1" x14ac:dyDescent="0.25">
      <c r="A12" s="81"/>
      <c r="B12" s="82"/>
      <c r="C12" s="47" t="s">
        <v>627</v>
      </c>
      <c r="D12" s="47"/>
      <c r="E12" s="47"/>
      <c r="F12" s="47" t="s">
        <v>631</v>
      </c>
      <c r="G12" s="47"/>
      <c r="H12" s="47"/>
      <c r="I12" s="47" t="s">
        <v>635</v>
      </c>
      <c r="J12" s="47"/>
      <c r="K12" s="47"/>
      <c r="L12" s="47" t="s">
        <v>639</v>
      </c>
      <c r="M12" s="47"/>
      <c r="N12" s="47"/>
      <c r="O12" s="47" t="s">
        <v>643</v>
      </c>
      <c r="P12" s="47"/>
      <c r="Q12" s="47"/>
      <c r="R12" s="47" t="s">
        <v>647</v>
      </c>
      <c r="S12" s="47"/>
      <c r="T12" s="47"/>
      <c r="U12" s="47" t="s">
        <v>650</v>
      </c>
      <c r="V12" s="47"/>
      <c r="W12" s="47"/>
      <c r="X12" s="47" t="s">
        <v>654</v>
      </c>
      <c r="Y12" s="47"/>
      <c r="Z12" s="47"/>
      <c r="AA12" s="47" t="s">
        <v>658</v>
      </c>
      <c r="AB12" s="47"/>
      <c r="AC12" s="47"/>
      <c r="AD12" s="47" t="s">
        <v>662</v>
      </c>
      <c r="AE12" s="47"/>
      <c r="AF12" s="47"/>
      <c r="AG12" s="47" t="s">
        <v>666</v>
      </c>
      <c r="AH12" s="47"/>
      <c r="AI12" s="47"/>
      <c r="AJ12" s="47" t="s">
        <v>669</v>
      </c>
      <c r="AK12" s="47"/>
      <c r="AL12" s="47"/>
      <c r="AM12" s="47" t="s">
        <v>673</v>
      </c>
      <c r="AN12" s="47"/>
      <c r="AO12" s="47"/>
      <c r="AP12" s="47" t="s">
        <v>676</v>
      </c>
      <c r="AQ12" s="47"/>
      <c r="AR12" s="47"/>
      <c r="AS12" s="47" t="s">
        <v>680</v>
      </c>
      <c r="AT12" s="47"/>
      <c r="AU12" s="47"/>
      <c r="AV12" s="47" t="s">
        <v>684</v>
      </c>
      <c r="AW12" s="47"/>
      <c r="AX12" s="47"/>
      <c r="AY12" s="47" t="s">
        <v>688</v>
      </c>
      <c r="AZ12" s="47"/>
      <c r="BA12" s="47"/>
      <c r="BB12" s="47" t="s">
        <v>692</v>
      </c>
      <c r="BC12" s="47"/>
      <c r="BD12" s="47"/>
      <c r="BE12" s="47" t="s">
        <v>696</v>
      </c>
      <c r="BF12" s="47"/>
      <c r="BG12" s="47"/>
      <c r="BH12" s="47" t="s">
        <v>700</v>
      </c>
      <c r="BI12" s="47"/>
      <c r="BJ12" s="47"/>
      <c r="BK12" s="47" t="s">
        <v>704</v>
      </c>
      <c r="BL12" s="47"/>
      <c r="BM12" s="47"/>
      <c r="BN12" s="47" t="s">
        <v>707</v>
      </c>
      <c r="BO12" s="47"/>
      <c r="BP12" s="47"/>
      <c r="BQ12" s="47" t="s">
        <v>710</v>
      </c>
      <c r="BR12" s="47"/>
      <c r="BS12" s="47"/>
      <c r="BT12" s="47" t="s">
        <v>714</v>
      </c>
      <c r="BU12" s="47"/>
      <c r="BV12" s="47"/>
      <c r="BW12" s="47" t="s">
        <v>717</v>
      </c>
      <c r="BX12" s="47"/>
      <c r="BY12" s="47"/>
      <c r="BZ12" s="47" t="s">
        <v>720</v>
      </c>
      <c r="CA12" s="47"/>
      <c r="CB12" s="47"/>
      <c r="CC12" s="47" t="s">
        <v>721</v>
      </c>
      <c r="CD12" s="47"/>
      <c r="CE12" s="47"/>
      <c r="CF12" s="47" t="s">
        <v>723</v>
      </c>
      <c r="CG12" s="47"/>
      <c r="CH12" s="47"/>
      <c r="CI12" s="47" t="s">
        <v>726</v>
      </c>
      <c r="CJ12" s="47"/>
      <c r="CK12" s="47"/>
      <c r="CL12" s="47" t="s">
        <v>730</v>
      </c>
      <c r="CM12" s="47"/>
      <c r="CN12" s="47"/>
      <c r="CO12" s="47" t="s">
        <v>734</v>
      </c>
      <c r="CP12" s="47"/>
      <c r="CQ12" s="47"/>
      <c r="CR12" s="47" t="s">
        <v>738</v>
      </c>
      <c r="CS12" s="47"/>
      <c r="CT12" s="47"/>
      <c r="CU12" s="47" t="s">
        <v>742</v>
      </c>
      <c r="CV12" s="47"/>
      <c r="CW12" s="47"/>
      <c r="CX12" s="47" t="s">
        <v>746</v>
      </c>
      <c r="CY12" s="47"/>
      <c r="CZ12" s="47"/>
      <c r="DA12" s="47" t="s">
        <v>749</v>
      </c>
      <c r="DB12" s="47"/>
      <c r="DC12" s="47"/>
      <c r="DD12" s="47" t="s">
        <v>753</v>
      </c>
      <c r="DE12" s="47"/>
      <c r="DF12" s="47"/>
      <c r="DG12" s="47" t="s">
        <v>754</v>
      </c>
      <c r="DH12" s="47"/>
      <c r="DI12" s="47"/>
      <c r="DJ12" s="47" t="s">
        <v>758</v>
      </c>
      <c r="DK12" s="47"/>
      <c r="DL12" s="47"/>
      <c r="DM12" s="47" t="s">
        <v>762</v>
      </c>
      <c r="DN12" s="47"/>
      <c r="DO12" s="47"/>
      <c r="DP12" s="47" t="s">
        <v>1337</v>
      </c>
      <c r="DQ12" s="47"/>
      <c r="DR12" s="47"/>
      <c r="DS12" s="47" t="s">
        <v>1341</v>
      </c>
      <c r="DT12" s="47"/>
      <c r="DU12" s="47"/>
      <c r="DV12" s="47" t="s">
        <v>1343</v>
      </c>
      <c r="DW12" s="47"/>
      <c r="DX12" s="47"/>
      <c r="DY12" s="47" t="s">
        <v>1719</v>
      </c>
      <c r="DZ12" s="47"/>
      <c r="EA12" s="47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89" t="s">
        <v>1453</v>
      </c>
      <c r="IY12" s="89"/>
      <c r="IZ12" s="89"/>
      <c r="JA12" s="89" t="s">
        <v>1454</v>
      </c>
      <c r="JB12" s="89"/>
      <c r="JC12" s="89"/>
      <c r="JD12" s="89" t="s">
        <v>1455</v>
      </c>
      <c r="JE12" s="89"/>
      <c r="JF12" s="89"/>
      <c r="JG12" s="89" t="s">
        <v>1456</v>
      </c>
      <c r="JH12" s="89"/>
      <c r="JI12" s="89"/>
      <c r="JJ12" s="47" t="s">
        <v>1457</v>
      </c>
      <c r="JK12" s="47"/>
      <c r="JL12" s="47"/>
      <c r="JM12" s="47" t="s">
        <v>1460</v>
      </c>
      <c r="JN12" s="47"/>
      <c r="JO12" s="47"/>
      <c r="JP12" s="47" t="s">
        <v>1464</v>
      </c>
      <c r="JQ12" s="47"/>
      <c r="JR12" s="47"/>
      <c r="JS12" s="47" t="s">
        <v>1465</v>
      </c>
      <c r="JT12" s="47"/>
      <c r="JU12" s="47"/>
      <c r="JV12" s="47" t="s">
        <v>1469</v>
      </c>
      <c r="JW12" s="47"/>
      <c r="JX12" s="47"/>
      <c r="JY12" s="47" t="s">
        <v>1473</v>
      </c>
      <c r="JZ12" s="47"/>
      <c r="KA12" s="47"/>
      <c r="KB12" s="47" t="s">
        <v>1477</v>
      </c>
      <c r="KC12" s="47"/>
      <c r="KD12" s="47"/>
      <c r="KE12" s="47" t="s">
        <v>1481</v>
      </c>
      <c r="KF12" s="47"/>
      <c r="KG12" s="47"/>
      <c r="KH12" s="47" t="s">
        <v>1483</v>
      </c>
      <c r="KI12" s="47"/>
      <c r="KJ12" s="47"/>
      <c r="KK12" s="47" t="s">
        <v>1485</v>
      </c>
      <c r="KL12" s="47"/>
      <c r="KM12" s="47"/>
      <c r="KN12" s="47" t="s">
        <v>1720</v>
      </c>
      <c r="KO12" s="47"/>
      <c r="KP12" s="47"/>
      <c r="KQ12" s="47" t="s">
        <v>1490</v>
      </c>
      <c r="KR12" s="47"/>
      <c r="KS12" s="47"/>
      <c r="KT12" s="47" t="s">
        <v>1493</v>
      </c>
      <c r="KU12" s="47"/>
      <c r="KV12" s="47"/>
      <c r="KW12" s="65" t="s">
        <v>1495</v>
      </c>
      <c r="KX12" s="65"/>
      <c r="KY12" s="65"/>
      <c r="KZ12" s="47" t="s">
        <v>1497</v>
      </c>
      <c r="LA12" s="47"/>
      <c r="LB12" s="47"/>
      <c r="LC12" s="47" t="s">
        <v>1498</v>
      </c>
      <c r="LD12" s="47"/>
      <c r="LE12" s="47"/>
    </row>
    <row r="13" spans="1:317" ht="156" x14ac:dyDescent="0.25">
      <c r="A13" s="81"/>
      <c r="B13" s="8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7" t="s">
        <v>322</v>
      </c>
      <c r="B39" s="78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79" t="s">
        <v>3152</v>
      </c>
      <c r="B40" s="80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3122</v>
      </c>
      <c r="C51" t="s">
        <v>3137</v>
      </c>
      <c r="D51">
        <f>(DP40+DS40+DV40+DY40+EB40+EE40+EH40+EK40+EN40)/9</f>
        <v>0</v>
      </c>
    </row>
    <row r="52" spans="2:4" x14ac:dyDescent="0.25">
      <c r="B52" t="s">
        <v>3124</v>
      </c>
      <c r="C52" t="s">
        <v>3137</v>
      </c>
      <c r="D52">
        <f>(DQ40+DT40+DW40+DZ40+EC40+EF40+EI40+EL40+EO40)/9</f>
        <v>0</v>
      </c>
    </row>
    <row r="53" spans="2:4" x14ac:dyDescent="0.25">
      <c r="B53" t="s">
        <v>3125</v>
      </c>
      <c r="C53" t="s">
        <v>3137</v>
      </c>
      <c r="D53">
        <f>(DR40+DU40+EA40+ED40+EG40+EJ40+EM40+EP40)/9</f>
        <v>0</v>
      </c>
    </row>
    <row r="55" spans="2:4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E61" sqref="E61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1" t="s">
        <v>0</v>
      </c>
      <c r="B4" s="81" t="s">
        <v>321</v>
      </c>
      <c r="C4" s="88" t="s">
        <v>972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112" t="s">
        <v>974</v>
      </c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 t="s">
        <v>974</v>
      </c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57"/>
      <c r="DG4" s="112" t="s">
        <v>974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67" t="s">
        <v>985</v>
      </c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111" t="s">
        <v>985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55" t="s">
        <v>985</v>
      </c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6"/>
      <c r="IC4" s="111" t="s">
        <v>985</v>
      </c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57" t="s">
        <v>985</v>
      </c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70" t="s">
        <v>980</v>
      </c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100"/>
    </row>
    <row r="5" spans="1:353" ht="15.7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50" t="s">
        <v>976</v>
      </c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92"/>
      <c r="DG5" s="50" t="s">
        <v>1113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90" t="s">
        <v>1115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51" t="s">
        <v>979</v>
      </c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3"/>
      <c r="HE5" s="113" t="s">
        <v>987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0" t="s">
        <v>988</v>
      </c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51" t="s">
        <v>59</v>
      </c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1"/>
      <c r="B11" s="81"/>
      <c r="C11" s="76" t="s">
        <v>99</v>
      </c>
      <c r="D11" s="60" t="s">
        <v>2</v>
      </c>
      <c r="E11" s="60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60" t="s">
        <v>101</v>
      </c>
      <c r="M11" s="60" t="s">
        <v>6</v>
      </c>
      <c r="N11" s="69" t="s">
        <v>7</v>
      </c>
      <c r="O11" s="73" t="s">
        <v>102</v>
      </c>
      <c r="P11" s="73" t="s">
        <v>8</v>
      </c>
      <c r="Q11" s="73" t="s">
        <v>1</v>
      </c>
      <c r="R11" s="76" t="s">
        <v>103</v>
      </c>
      <c r="S11" s="60" t="s">
        <v>3</v>
      </c>
      <c r="T11" s="60" t="s">
        <v>9</v>
      </c>
      <c r="U11" s="60" t="s">
        <v>104</v>
      </c>
      <c r="V11" s="60" t="s">
        <v>3</v>
      </c>
      <c r="W11" s="60" t="s">
        <v>9</v>
      </c>
      <c r="X11" s="69" t="s">
        <v>105</v>
      </c>
      <c r="Y11" s="75" t="s">
        <v>7</v>
      </c>
      <c r="Z11" s="76" t="s">
        <v>10</v>
      </c>
      <c r="AA11" s="60" t="s">
        <v>106</v>
      </c>
      <c r="AB11" s="60" t="s">
        <v>11</v>
      </c>
      <c r="AC11" s="60" t="s">
        <v>12</v>
      </c>
      <c r="AD11" s="60" t="s">
        <v>107</v>
      </c>
      <c r="AE11" s="60" t="s">
        <v>1</v>
      </c>
      <c r="AF11" s="60" t="s">
        <v>2</v>
      </c>
      <c r="AG11" s="60" t="s">
        <v>108</v>
      </c>
      <c r="AH11" s="60" t="s">
        <v>9</v>
      </c>
      <c r="AI11" s="60" t="s">
        <v>4</v>
      </c>
      <c r="AJ11" s="74" t="s">
        <v>140</v>
      </c>
      <c r="AK11" s="90"/>
      <c r="AL11" s="90"/>
      <c r="AM11" s="74" t="s">
        <v>109</v>
      </c>
      <c r="AN11" s="90"/>
      <c r="AO11" s="90"/>
      <c r="AP11" s="74" t="s">
        <v>110</v>
      </c>
      <c r="AQ11" s="90"/>
      <c r="AR11" s="90"/>
      <c r="AS11" s="74" t="s">
        <v>111</v>
      </c>
      <c r="AT11" s="90"/>
      <c r="AU11" s="90"/>
      <c r="AV11" s="74" t="s">
        <v>112</v>
      </c>
      <c r="AW11" s="90"/>
      <c r="AX11" s="90"/>
      <c r="AY11" s="74" t="s">
        <v>113</v>
      </c>
      <c r="AZ11" s="90"/>
      <c r="BA11" s="90"/>
      <c r="BB11" s="76" t="s">
        <v>114</v>
      </c>
      <c r="BC11" s="60"/>
      <c r="BD11" s="60"/>
      <c r="BE11" s="69" t="s">
        <v>141</v>
      </c>
      <c r="BF11" s="75"/>
      <c r="BG11" s="76"/>
      <c r="BH11" s="69" t="s">
        <v>115</v>
      </c>
      <c r="BI11" s="75"/>
      <c r="BJ11" s="76"/>
      <c r="BK11" s="60" t="s">
        <v>116</v>
      </c>
      <c r="BL11" s="60"/>
      <c r="BM11" s="60"/>
      <c r="BN11" s="60" t="s">
        <v>117</v>
      </c>
      <c r="BO11" s="60"/>
      <c r="BP11" s="60"/>
      <c r="BQ11" s="60" t="s">
        <v>118</v>
      </c>
      <c r="BR11" s="60"/>
      <c r="BS11" s="60"/>
      <c r="BT11" s="49" t="s">
        <v>119</v>
      </c>
      <c r="BU11" s="49"/>
      <c r="BV11" s="49"/>
      <c r="BW11" s="60" t="s">
        <v>120</v>
      </c>
      <c r="BX11" s="60"/>
      <c r="BY11" s="60"/>
      <c r="BZ11" s="60" t="s">
        <v>121</v>
      </c>
      <c r="CA11" s="60"/>
      <c r="CB11" s="60"/>
      <c r="CC11" s="60" t="s">
        <v>122</v>
      </c>
      <c r="CD11" s="60"/>
      <c r="CE11" s="60"/>
      <c r="CF11" s="60" t="s">
        <v>123</v>
      </c>
      <c r="CG11" s="60"/>
      <c r="CH11" s="60"/>
      <c r="CI11" s="60" t="s">
        <v>142</v>
      </c>
      <c r="CJ11" s="60"/>
      <c r="CK11" s="60"/>
      <c r="CL11" s="49" t="s">
        <v>124</v>
      </c>
      <c r="CM11" s="49"/>
      <c r="CN11" s="49"/>
      <c r="CO11" s="49" t="s">
        <v>125</v>
      </c>
      <c r="CP11" s="49"/>
      <c r="CQ11" s="59"/>
      <c r="CR11" s="73" t="s">
        <v>126</v>
      </c>
      <c r="CS11" s="73"/>
      <c r="CT11" s="73"/>
      <c r="CU11" s="73" t="s">
        <v>127</v>
      </c>
      <c r="CV11" s="73"/>
      <c r="CW11" s="73"/>
      <c r="CX11" s="50" t="s">
        <v>128</v>
      </c>
      <c r="CY11" s="50"/>
      <c r="CZ11" s="50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50" t="s">
        <v>1106</v>
      </c>
      <c r="EI11" s="50"/>
      <c r="EJ11" s="50"/>
      <c r="EK11" s="50" t="s">
        <v>1107</v>
      </c>
      <c r="EL11" s="50"/>
      <c r="EM11" s="50"/>
      <c r="EN11" s="50" t="s">
        <v>1108</v>
      </c>
      <c r="EO11" s="50"/>
      <c r="EP11" s="50"/>
      <c r="EQ11" s="50" t="s">
        <v>1109</v>
      </c>
      <c r="ER11" s="50"/>
      <c r="ES11" s="50"/>
      <c r="ET11" s="50" t="s">
        <v>1110</v>
      </c>
      <c r="EU11" s="50"/>
      <c r="EV11" s="92"/>
      <c r="EW11" s="50" t="s">
        <v>1111</v>
      </c>
      <c r="EX11" s="50"/>
      <c r="EY11" s="50"/>
      <c r="EZ11" s="50" t="s">
        <v>131</v>
      </c>
      <c r="FA11" s="50"/>
      <c r="FB11" s="50"/>
      <c r="FC11" s="50" t="s">
        <v>144</v>
      </c>
      <c r="FD11" s="50"/>
      <c r="FE11" s="50"/>
      <c r="FF11" s="50" t="s">
        <v>132</v>
      </c>
      <c r="FG11" s="50"/>
      <c r="FH11" s="50"/>
      <c r="FI11" s="50" t="s">
        <v>133</v>
      </c>
      <c r="FJ11" s="50"/>
      <c r="FK11" s="50"/>
      <c r="FL11" s="50" t="s">
        <v>134</v>
      </c>
      <c r="FM11" s="50"/>
      <c r="FN11" s="50"/>
      <c r="FO11" s="50" t="s">
        <v>135</v>
      </c>
      <c r="FP11" s="50"/>
      <c r="FQ11" s="50"/>
      <c r="FR11" s="50" t="s">
        <v>136</v>
      </c>
      <c r="FS11" s="50"/>
      <c r="FT11" s="50"/>
      <c r="FU11" s="50" t="s">
        <v>137</v>
      </c>
      <c r="FV11" s="50"/>
      <c r="FW11" s="50"/>
      <c r="FX11" s="50" t="s">
        <v>138</v>
      </c>
      <c r="FY11" s="50"/>
      <c r="FZ11" s="50"/>
      <c r="GA11" s="50" t="s">
        <v>150</v>
      </c>
      <c r="GB11" s="50"/>
      <c r="GC11" s="50"/>
      <c r="GD11" s="50" t="s">
        <v>1068</v>
      </c>
      <c r="GE11" s="50"/>
      <c r="GF11" s="50"/>
      <c r="GG11" s="50" t="s">
        <v>1069</v>
      </c>
      <c r="GH11" s="50"/>
      <c r="GI11" s="50"/>
      <c r="GJ11" s="50" t="s">
        <v>1070</v>
      </c>
      <c r="GK11" s="50"/>
      <c r="GL11" s="50"/>
      <c r="GM11" s="50" t="s">
        <v>1071</v>
      </c>
      <c r="GN11" s="50"/>
      <c r="GO11" s="50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50"/>
      <c r="IE11" s="50"/>
      <c r="IF11" s="50" t="s">
        <v>1086</v>
      </c>
      <c r="IG11" s="50"/>
      <c r="IH11" s="50"/>
      <c r="II11" s="50" t="s">
        <v>1087</v>
      </c>
      <c r="IJ11" s="50"/>
      <c r="IK11" s="50"/>
      <c r="IL11" s="50" t="s">
        <v>1088</v>
      </c>
      <c r="IM11" s="50"/>
      <c r="IN11" s="50"/>
      <c r="IO11" s="50" t="s">
        <v>1089</v>
      </c>
      <c r="IP11" s="50"/>
      <c r="IQ11" s="50"/>
      <c r="IR11" s="50" t="s">
        <v>1090</v>
      </c>
      <c r="IS11" s="50"/>
      <c r="IT11" s="50"/>
      <c r="IU11" s="50" t="s">
        <v>1091</v>
      </c>
      <c r="IV11" s="50"/>
      <c r="IW11" s="50"/>
      <c r="IX11" s="50" t="s">
        <v>1092</v>
      </c>
      <c r="IY11" s="50"/>
      <c r="IZ11" s="50"/>
      <c r="JA11" s="50" t="s">
        <v>1093</v>
      </c>
      <c r="JB11" s="50"/>
      <c r="JC11" s="50"/>
      <c r="JD11" s="107" t="s">
        <v>1094</v>
      </c>
      <c r="JE11" s="108"/>
      <c r="JF11" s="109"/>
      <c r="JG11" s="107" t="s">
        <v>1095</v>
      </c>
      <c r="JH11" s="108"/>
      <c r="JI11" s="109"/>
      <c r="JJ11" s="107" t="s">
        <v>1096</v>
      </c>
      <c r="JK11" s="108"/>
      <c r="JL11" s="109"/>
      <c r="JM11" s="107" t="s">
        <v>1097</v>
      </c>
      <c r="JN11" s="108"/>
      <c r="JO11" s="109"/>
      <c r="JP11" s="107" t="s">
        <v>1098</v>
      </c>
      <c r="JQ11" s="108"/>
      <c r="JR11" s="109"/>
      <c r="JS11" s="107" t="s">
        <v>1099</v>
      </c>
      <c r="JT11" s="108"/>
      <c r="JU11" s="109"/>
      <c r="JV11" s="107" t="s">
        <v>1100</v>
      </c>
      <c r="JW11" s="108"/>
      <c r="JX11" s="109"/>
      <c r="JY11" s="107" t="s">
        <v>1101</v>
      </c>
      <c r="JZ11" s="108"/>
      <c r="KA11" s="109"/>
      <c r="KB11" s="107" t="s">
        <v>1102</v>
      </c>
      <c r="KC11" s="108"/>
      <c r="KD11" s="109"/>
      <c r="KE11" s="50" t="s">
        <v>1047</v>
      </c>
      <c r="KF11" s="50"/>
      <c r="KG11" s="50"/>
      <c r="KH11" s="50" t="s">
        <v>1048</v>
      </c>
      <c r="KI11" s="50"/>
      <c r="KJ11" s="50"/>
      <c r="KK11" s="50" t="s">
        <v>1049</v>
      </c>
      <c r="KL11" s="50"/>
      <c r="KM11" s="50"/>
      <c r="KN11" s="50" t="s">
        <v>1050</v>
      </c>
      <c r="KO11" s="50"/>
      <c r="KP11" s="50"/>
      <c r="KQ11" s="50" t="s">
        <v>1051</v>
      </c>
      <c r="KR11" s="50"/>
      <c r="KS11" s="50"/>
      <c r="KT11" s="50" t="s">
        <v>1052</v>
      </c>
      <c r="KU11" s="50"/>
      <c r="KV11" s="50"/>
      <c r="KW11" s="50" t="s">
        <v>1053</v>
      </c>
      <c r="KX11" s="50"/>
      <c r="KY11" s="50"/>
      <c r="KZ11" s="50" t="s">
        <v>1054</v>
      </c>
      <c r="LA11" s="50"/>
      <c r="LB11" s="50"/>
      <c r="LC11" s="50" t="s">
        <v>1055</v>
      </c>
      <c r="LD11" s="50"/>
      <c r="LE11" s="50"/>
      <c r="LF11" s="50" t="s">
        <v>1056</v>
      </c>
      <c r="LG11" s="50"/>
      <c r="LH11" s="50"/>
      <c r="LI11" s="50" t="s">
        <v>1057</v>
      </c>
      <c r="LJ11" s="50"/>
      <c r="LK11" s="50"/>
      <c r="LL11" s="50" t="s">
        <v>1058</v>
      </c>
      <c r="LM11" s="50"/>
      <c r="LN11" s="50"/>
      <c r="LO11" s="50" t="s">
        <v>1059</v>
      </c>
      <c r="LP11" s="50"/>
      <c r="LQ11" s="50"/>
      <c r="LR11" s="50" t="s">
        <v>1060</v>
      </c>
      <c r="LS11" s="50"/>
      <c r="LT11" s="50"/>
      <c r="LU11" s="50" t="s">
        <v>1061</v>
      </c>
      <c r="LV11" s="50"/>
      <c r="LW11" s="50"/>
      <c r="LX11" s="50" t="s">
        <v>1062</v>
      </c>
      <c r="LY11" s="50"/>
      <c r="LZ11" s="50"/>
      <c r="MA11" s="50" t="s">
        <v>1063</v>
      </c>
      <c r="MB11" s="50"/>
      <c r="MC11" s="92"/>
      <c r="MD11" s="50" t="s">
        <v>1064</v>
      </c>
      <c r="ME11" s="50"/>
      <c r="MF11" s="92"/>
      <c r="MG11" s="50" t="s">
        <v>1065</v>
      </c>
      <c r="MH11" s="50"/>
      <c r="MI11" s="92"/>
      <c r="MJ11" s="50" t="s">
        <v>1066</v>
      </c>
      <c r="MK11" s="50"/>
      <c r="ML11" s="92"/>
      <c r="MM11" s="92" t="s">
        <v>1067</v>
      </c>
      <c r="MN11" s="99"/>
      <c r="MO11" s="100"/>
    </row>
    <row r="12" spans="1:353" ht="99.75" customHeight="1" thickBot="1" x14ac:dyDescent="0.3">
      <c r="A12" s="81"/>
      <c r="B12" s="81"/>
      <c r="C12" s="101" t="s">
        <v>796</v>
      </c>
      <c r="D12" s="102"/>
      <c r="E12" s="103"/>
      <c r="F12" s="101" t="s">
        <v>799</v>
      </c>
      <c r="G12" s="102"/>
      <c r="H12" s="103"/>
      <c r="I12" s="101" t="s">
        <v>803</v>
      </c>
      <c r="J12" s="102"/>
      <c r="K12" s="103"/>
      <c r="L12" s="101" t="s">
        <v>807</v>
      </c>
      <c r="M12" s="102"/>
      <c r="N12" s="102"/>
      <c r="O12" s="101" t="s">
        <v>1364</v>
      </c>
      <c r="P12" s="102"/>
      <c r="Q12" s="103"/>
      <c r="R12" s="102" t="s">
        <v>811</v>
      </c>
      <c r="S12" s="102"/>
      <c r="T12" s="103"/>
      <c r="U12" s="101" t="s">
        <v>815</v>
      </c>
      <c r="V12" s="102"/>
      <c r="W12" s="103"/>
      <c r="X12" s="101" t="s">
        <v>819</v>
      </c>
      <c r="Y12" s="102"/>
      <c r="Z12" s="103"/>
      <c r="AA12" s="101" t="s">
        <v>823</v>
      </c>
      <c r="AB12" s="102"/>
      <c r="AC12" s="103"/>
      <c r="AD12" s="101" t="s">
        <v>827</v>
      </c>
      <c r="AE12" s="102"/>
      <c r="AF12" s="103"/>
      <c r="AG12" s="101" t="s">
        <v>831</v>
      </c>
      <c r="AH12" s="102"/>
      <c r="AI12" s="103"/>
      <c r="AJ12" s="101" t="s">
        <v>835</v>
      </c>
      <c r="AK12" s="102"/>
      <c r="AL12" s="103"/>
      <c r="AM12" s="101" t="s">
        <v>837</v>
      </c>
      <c r="AN12" s="102"/>
      <c r="AO12" s="103"/>
      <c r="AP12" s="101" t="s">
        <v>841</v>
      </c>
      <c r="AQ12" s="102"/>
      <c r="AR12" s="103"/>
      <c r="AS12" s="101" t="s">
        <v>844</v>
      </c>
      <c r="AT12" s="102"/>
      <c r="AU12" s="103"/>
      <c r="AV12" s="101" t="s">
        <v>848</v>
      </c>
      <c r="AW12" s="102"/>
      <c r="AX12" s="103"/>
      <c r="AY12" s="101" t="s">
        <v>851</v>
      </c>
      <c r="AZ12" s="102"/>
      <c r="BA12" s="103"/>
      <c r="BB12" s="104" t="s">
        <v>856</v>
      </c>
      <c r="BC12" s="105"/>
      <c r="BD12" s="106"/>
      <c r="BE12" s="104" t="s">
        <v>859</v>
      </c>
      <c r="BF12" s="105"/>
      <c r="BG12" s="106"/>
      <c r="BH12" s="104" t="s">
        <v>863</v>
      </c>
      <c r="BI12" s="105"/>
      <c r="BJ12" s="106"/>
      <c r="BK12" s="104" t="s">
        <v>867</v>
      </c>
      <c r="BL12" s="105"/>
      <c r="BM12" s="106"/>
      <c r="BN12" s="104" t="s">
        <v>868</v>
      </c>
      <c r="BO12" s="105"/>
      <c r="BP12" s="106"/>
      <c r="BQ12" s="104" t="s">
        <v>872</v>
      </c>
      <c r="BR12" s="105"/>
      <c r="BS12" s="106"/>
      <c r="BT12" s="104" t="s">
        <v>1715</v>
      </c>
      <c r="BU12" s="105"/>
      <c r="BV12" s="106"/>
      <c r="BW12" s="104" t="s">
        <v>879</v>
      </c>
      <c r="BX12" s="105"/>
      <c r="BY12" s="106"/>
      <c r="BZ12" s="104" t="s">
        <v>883</v>
      </c>
      <c r="CA12" s="105"/>
      <c r="CB12" s="106"/>
      <c r="CC12" s="101" t="s">
        <v>720</v>
      </c>
      <c r="CD12" s="102"/>
      <c r="CE12" s="103"/>
      <c r="CF12" s="104" t="s">
        <v>887</v>
      </c>
      <c r="CG12" s="105"/>
      <c r="CH12" s="106"/>
      <c r="CI12" s="104" t="s">
        <v>891</v>
      </c>
      <c r="CJ12" s="105"/>
      <c r="CK12" s="106"/>
      <c r="CL12" s="104" t="s">
        <v>893</v>
      </c>
      <c r="CM12" s="105"/>
      <c r="CN12" s="106"/>
      <c r="CO12" s="104" t="s">
        <v>897</v>
      </c>
      <c r="CP12" s="105"/>
      <c r="CQ12" s="106"/>
      <c r="CR12" s="104" t="s">
        <v>901</v>
      </c>
      <c r="CS12" s="105"/>
      <c r="CT12" s="106"/>
      <c r="CU12" s="104" t="s">
        <v>905</v>
      </c>
      <c r="CV12" s="105"/>
      <c r="CW12" s="106"/>
      <c r="CX12" s="104" t="s">
        <v>909</v>
      </c>
      <c r="CY12" s="105"/>
      <c r="CZ12" s="106"/>
      <c r="DA12" s="104" t="s">
        <v>913</v>
      </c>
      <c r="DB12" s="105"/>
      <c r="DC12" s="106"/>
      <c r="DD12" s="104" t="s">
        <v>917</v>
      </c>
      <c r="DE12" s="105"/>
      <c r="DF12" s="106"/>
      <c r="DG12" s="104" t="s">
        <v>919</v>
      </c>
      <c r="DH12" s="105"/>
      <c r="DI12" s="106"/>
      <c r="DJ12" s="104" t="s">
        <v>923</v>
      </c>
      <c r="DK12" s="105"/>
      <c r="DL12" s="106"/>
      <c r="DM12" s="104" t="s">
        <v>927</v>
      </c>
      <c r="DN12" s="105"/>
      <c r="DO12" s="106"/>
      <c r="DP12" s="104" t="s">
        <v>929</v>
      </c>
      <c r="DQ12" s="105"/>
      <c r="DR12" s="106"/>
      <c r="DS12" s="104" t="s">
        <v>933</v>
      </c>
      <c r="DT12" s="105"/>
      <c r="DU12" s="106"/>
      <c r="DV12" s="101" t="s">
        <v>937</v>
      </c>
      <c r="DW12" s="102"/>
      <c r="DX12" s="103"/>
      <c r="DY12" s="104" t="s">
        <v>1500</v>
      </c>
      <c r="DZ12" s="105"/>
      <c r="EA12" s="106"/>
      <c r="EB12" s="104" t="s">
        <v>1502</v>
      </c>
      <c r="EC12" s="105"/>
      <c r="ED12" s="106"/>
      <c r="EE12" s="104" t="s">
        <v>1504</v>
      </c>
      <c r="EF12" s="105"/>
      <c r="EG12" s="106"/>
      <c r="EH12" s="104" t="s">
        <v>1508</v>
      </c>
      <c r="EI12" s="105"/>
      <c r="EJ12" s="106"/>
      <c r="EK12" s="104" t="s">
        <v>1512</v>
      </c>
      <c r="EL12" s="105"/>
      <c r="EM12" s="106"/>
      <c r="EN12" s="104" t="s">
        <v>1516</v>
      </c>
      <c r="EO12" s="105"/>
      <c r="EP12" s="106"/>
      <c r="EQ12" s="104" t="s">
        <v>1519</v>
      </c>
      <c r="ER12" s="105"/>
      <c r="ES12" s="106"/>
      <c r="ET12" s="104" t="s">
        <v>1522</v>
      </c>
      <c r="EU12" s="105"/>
      <c r="EV12" s="106"/>
      <c r="EW12" s="104" t="s">
        <v>1526</v>
      </c>
      <c r="EX12" s="105"/>
      <c r="EY12" s="106"/>
      <c r="EZ12" s="104" t="s">
        <v>941</v>
      </c>
      <c r="FA12" s="105"/>
      <c r="FB12" s="106"/>
      <c r="FC12" s="104" t="s">
        <v>942</v>
      </c>
      <c r="FD12" s="105"/>
      <c r="FE12" s="106"/>
      <c r="FF12" s="104" t="s">
        <v>944</v>
      </c>
      <c r="FG12" s="105"/>
      <c r="FH12" s="106"/>
      <c r="FI12" s="104" t="s">
        <v>948</v>
      </c>
      <c r="FJ12" s="105"/>
      <c r="FK12" s="106"/>
      <c r="FL12" s="104" t="s">
        <v>952</v>
      </c>
      <c r="FM12" s="105"/>
      <c r="FN12" s="106"/>
      <c r="FO12" s="104" t="s">
        <v>956</v>
      </c>
      <c r="FP12" s="105"/>
      <c r="FQ12" s="106"/>
      <c r="FR12" s="104" t="s">
        <v>959</v>
      </c>
      <c r="FS12" s="105"/>
      <c r="FT12" s="106"/>
      <c r="FU12" s="104" t="s">
        <v>961</v>
      </c>
      <c r="FV12" s="105"/>
      <c r="FW12" s="106"/>
      <c r="FX12" s="104" t="s">
        <v>965</v>
      </c>
      <c r="FY12" s="105"/>
      <c r="FZ12" s="106"/>
      <c r="GA12" s="104" t="s">
        <v>969</v>
      </c>
      <c r="GB12" s="105"/>
      <c r="GC12" s="106"/>
      <c r="GD12" s="104" t="s">
        <v>1528</v>
      </c>
      <c r="GE12" s="105"/>
      <c r="GF12" s="106"/>
      <c r="GG12" s="104" t="s">
        <v>1531</v>
      </c>
      <c r="GH12" s="105"/>
      <c r="GI12" s="106"/>
      <c r="GJ12" s="104" t="s">
        <v>1535</v>
      </c>
      <c r="GK12" s="105"/>
      <c r="GL12" s="106"/>
      <c r="GM12" s="104" t="s">
        <v>1537</v>
      </c>
      <c r="GN12" s="105"/>
      <c r="GO12" s="106"/>
      <c r="GP12" s="104" t="s">
        <v>1541</v>
      </c>
      <c r="GQ12" s="105"/>
      <c r="GR12" s="106"/>
      <c r="GS12" s="104" t="s">
        <v>1545</v>
      </c>
      <c r="GT12" s="105"/>
      <c r="GU12" s="106"/>
      <c r="GV12" s="104" t="s">
        <v>1549</v>
      </c>
      <c r="GW12" s="105"/>
      <c r="GX12" s="106"/>
      <c r="GY12" s="104" t="s">
        <v>1553</v>
      </c>
      <c r="GZ12" s="105"/>
      <c r="HA12" s="106"/>
      <c r="HB12" s="104" t="s">
        <v>1554</v>
      </c>
      <c r="HC12" s="105"/>
      <c r="HD12" s="106"/>
      <c r="HE12" s="104" t="s">
        <v>1558</v>
      </c>
      <c r="HF12" s="105"/>
      <c r="HG12" s="106"/>
      <c r="HH12" s="104" t="s">
        <v>1562</v>
      </c>
      <c r="HI12" s="105"/>
      <c r="HJ12" s="106"/>
      <c r="HK12" s="104" t="s">
        <v>1566</v>
      </c>
      <c r="HL12" s="105"/>
      <c r="HM12" s="106"/>
      <c r="HN12" s="104" t="s">
        <v>1567</v>
      </c>
      <c r="HO12" s="105"/>
      <c r="HP12" s="106"/>
      <c r="HQ12" s="104" t="s">
        <v>1571</v>
      </c>
      <c r="HR12" s="105"/>
      <c r="HS12" s="106"/>
      <c r="HT12" s="104" t="s">
        <v>1575</v>
      </c>
      <c r="HU12" s="105"/>
      <c r="HV12" s="106"/>
      <c r="HW12" s="104" t="s">
        <v>1578</v>
      </c>
      <c r="HX12" s="105"/>
      <c r="HY12" s="106"/>
      <c r="HZ12" s="104" t="s">
        <v>1580</v>
      </c>
      <c r="IA12" s="105"/>
      <c r="IB12" s="106"/>
      <c r="IC12" s="104" t="s">
        <v>1584</v>
      </c>
      <c r="ID12" s="105"/>
      <c r="IE12" s="106"/>
      <c r="IF12" s="104" t="s">
        <v>1587</v>
      </c>
      <c r="IG12" s="105"/>
      <c r="IH12" s="106"/>
      <c r="II12" s="104" t="s">
        <v>1591</v>
      </c>
      <c r="IJ12" s="105"/>
      <c r="IK12" s="106"/>
      <c r="IL12" s="104" t="s">
        <v>1595</v>
      </c>
      <c r="IM12" s="105"/>
      <c r="IN12" s="106"/>
      <c r="IO12" s="104" t="s">
        <v>1597</v>
      </c>
      <c r="IP12" s="105"/>
      <c r="IQ12" s="106"/>
      <c r="IR12" s="104" t="s">
        <v>1600</v>
      </c>
      <c r="IS12" s="105"/>
      <c r="IT12" s="106"/>
      <c r="IU12" s="104" t="s">
        <v>1603</v>
      </c>
      <c r="IV12" s="105"/>
      <c r="IW12" s="106"/>
      <c r="IX12" s="104" t="s">
        <v>1607</v>
      </c>
      <c r="IY12" s="105"/>
      <c r="IZ12" s="106"/>
      <c r="JA12" s="104" t="s">
        <v>1608</v>
      </c>
      <c r="JB12" s="105"/>
      <c r="JC12" s="106"/>
      <c r="JD12" s="104" t="s">
        <v>1612</v>
      </c>
      <c r="JE12" s="105"/>
      <c r="JF12" s="106"/>
      <c r="JG12" s="104" t="s">
        <v>1615</v>
      </c>
      <c r="JH12" s="105"/>
      <c r="JI12" s="106"/>
      <c r="JJ12" s="104" t="s">
        <v>1619</v>
      </c>
      <c r="JK12" s="105"/>
      <c r="JL12" s="106"/>
      <c r="JM12" s="104" t="s">
        <v>1623</v>
      </c>
      <c r="JN12" s="105"/>
      <c r="JO12" s="106"/>
      <c r="JP12" s="104" t="s">
        <v>1627</v>
      </c>
      <c r="JQ12" s="105"/>
      <c r="JR12" s="106"/>
      <c r="JS12" s="104" t="s">
        <v>1631</v>
      </c>
      <c r="JT12" s="105"/>
      <c r="JU12" s="106"/>
      <c r="JV12" s="104" t="s">
        <v>1633</v>
      </c>
      <c r="JW12" s="105"/>
      <c r="JX12" s="106"/>
      <c r="JY12" s="104" t="s">
        <v>1637</v>
      </c>
      <c r="JZ12" s="105"/>
      <c r="KA12" s="106"/>
      <c r="KB12" s="104" t="s">
        <v>1641</v>
      </c>
      <c r="KC12" s="105"/>
      <c r="KD12" s="106"/>
      <c r="KE12" s="104" t="s">
        <v>1645</v>
      </c>
      <c r="KF12" s="105"/>
      <c r="KG12" s="106"/>
      <c r="KH12" s="104" t="s">
        <v>1649</v>
      </c>
      <c r="KI12" s="105"/>
      <c r="KJ12" s="106"/>
      <c r="KK12" s="101" t="s">
        <v>1651</v>
      </c>
      <c r="KL12" s="102"/>
      <c r="KM12" s="103"/>
      <c r="KN12" s="101" t="s">
        <v>1655</v>
      </c>
      <c r="KO12" s="102"/>
      <c r="KP12" s="103"/>
      <c r="KQ12" s="104" t="s">
        <v>1659</v>
      </c>
      <c r="KR12" s="105"/>
      <c r="KS12" s="106"/>
      <c r="KT12" s="104" t="s">
        <v>1663</v>
      </c>
      <c r="KU12" s="105"/>
      <c r="KV12" s="106"/>
      <c r="KW12" s="104" t="s">
        <v>1666</v>
      </c>
      <c r="KX12" s="105"/>
      <c r="KY12" s="106"/>
      <c r="KZ12" s="104" t="s">
        <v>1668</v>
      </c>
      <c r="LA12" s="105"/>
      <c r="LB12" s="106"/>
      <c r="LC12" s="104" t="s">
        <v>1671</v>
      </c>
      <c r="LD12" s="105"/>
      <c r="LE12" s="106"/>
      <c r="LF12" s="104" t="s">
        <v>1675</v>
      </c>
      <c r="LG12" s="105"/>
      <c r="LH12" s="106"/>
      <c r="LI12" s="104" t="s">
        <v>1676</v>
      </c>
      <c r="LJ12" s="105"/>
      <c r="LK12" s="106"/>
      <c r="LL12" s="104" t="s">
        <v>1680</v>
      </c>
      <c r="LM12" s="105"/>
      <c r="LN12" s="106"/>
      <c r="LO12" s="104" t="s">
        <v>1682</v>
      </c>
      <c r="LP12" s="105"/>
      <c r="LQ12" s="106"/>
      <c r="LR12" s="104" t="s">
        <v>1686</v>
      </c>
      <c r="LS12" s="105"/>
      <c r="LT12" s="106"/>
      <c r="LU12" s="104" t="s">
        <v>1689</v>
      </c>
      <c r="LV12" s="105"/>
      <c r="LW12" s="106"/>
      <c r="LX12" s="104" t="s">
        <v>1693</v>
      </c>
      <c r="LY12" s="105"/>
      <c r="LZ12" s="106"/>
      <c r="MA12" s="104" t="s">
        <v>1695</v>
      </c>
      <c r="MB12" s="105"/>
      <c r="MC12" s="106"/>
      <c r="MD12" s="104" t="s">
        <v>1699</v>
      </c>
      <c r="ME12" s="105"/>
      <c r="MF12" s="106"/>
      <c r="MG12" s="104" t="s">
        <v>1703</v>
      </c>
      <c r="MH12" s="105"/>
      <c r="MI12" s="106"/>
      <c r="MJ12" s="101" t="s">
        <v>1707</v>
      </c>
      <c r="MK12" s="102"/>
      <c r="ML12" s="103"/>
      <c r="MM12" s="101" t="s">
        <v>1711</v>
      </c>
      <c r="MN12" s="102"/>
      <c r="MO12" s="103"/>
    </row>
    <row r="13" spans="1:353" ht="144.75" thickBot="1" x14ac:dyDescent="0.3">
      <c r="A13" s="81"/>
      <c r="B13" s="8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77" t="s">
        <v>322</v>
      </c>
      <c r="B39" s="78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79" t="s">
        <v>3150</v>
      </c>
      <c r="B40" s="80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</row>
    <row r="44" spans="1:353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</row>
    <row r="45" spans="1:353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</row>
    <row r="47" spans="1:353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3122</v>
      </c>
      <c r="C51" t="s">
        <v>3142</v>
      </c>
      <c r="D51">
        <f>(DY40+EB40+EE40+EH40+EK40+EN40+EQ40+ET40+EW40)/9</f>
        <v>0</v>
      </c>
    </row>
    <row r="52" spans="2:4" x14ac:dyDescent="0.25">
      <c r="B52" t="s">
        <v>3124</v>
      </c>
      <c r="C52" t="s">
        <v>3142</v>
      </c>
      <c r="D52">
        <f>(DZ40+EC40+EF40+EI40+EL40+EO40+ER40+EU40+EX40)/9</f>
        <v>0</v>
      </c>
    </row>
    <row r="53" spans="2:4" x14ac:dyDescent="0.25">
      <c r="B53" t="s">
        <v>3125</v>
      </c>
      <c r="C53" t="s">
        <v>3142</v>
      </c>
      <c r="D53">
        <f>(EA40+ED40+EG40+EJ40+EM40+EP40+ES40+EV40+EY40)/9</f>
        <v>0</v>
      </c>
    </row>
    <row r="55" spans="2:4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abSelected="1" zoomScale="95" zoomScaleNormal="95" workbookViewId="0">
      <selection activeCell="A2" sqref="A2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3187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1" t="s">
        <v>0</v>
      </c>
      <c r="B4" s="81" t="s">
        <v>321</v>
      </c>
      <c r="C4" s="88" t="s">
        <v>1117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57" t="s">
        <v>974</v>
      </c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85"/>
      <c r="DY4" s="57" t="s">
        <v>974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85"/>
      <c r="FO4" s="57" t="s">
        <v>974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67" t="s">
        <v>1118</v>
      </c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96" t="s">
        <v>985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111" t="s">
        <v>985</v>
      </c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55" t="s">
        <v>985</v>
      </c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6"/>
      <c r="LR4" s="54" t="s">
        <v>985</v>
      </c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6"/>
      <c r="NB4" s="57" t="s">
        <v>985</v>
      </c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48" t="s">
        <v>1119</v>
      </c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</row>
    <row r="5" spans="1:527" ht="13.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1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91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51" t="s">
        <v>979</v>
      </c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3"/>
      <c r="KN5" s="113" t="s">
        <v>987</v>
      </c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6" t="s">
        <v>988</v>
      </c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8"/>
      <c r="NB5" s="51" t="s">
        <v>59</v>
      </c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0" t="s">
        <v>981</v>
      </c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</row>
    <row r="6" spans="1:527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1"/>
      <c r="B11" s="81"/>
      <c r="C11" s="76" t="s">
        <v>151</v>
      </c>
      <c r="D11" s="60" t="s">
        <v>2</v>
      </c>
      <c r="E11" s="60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60" t="s">
        <v>153</v>
      </c>
      <c r="M11" s="60" t="s">
        <v>6</v>
      </c>
      <c r="N11" s="60" t="s">
        <v>7</v>
      </c>
      <c r="O11" s="60" t="s">
        <v>154</v>
      </c>
      <c r="P11" s="60" t="s">
        <v>8</v>
      </c>
      <c r="Q11" s="60" t="s">
        <v>1</v>
      </c>
      <c r="R11" s="60" t="s">
        <v>155</v>
      </c>
      <c r="S11" s="60" t="s">
        <v>3</v>
      </c>
      <c r="T11" s="60" t="s">
        <v>9</v>
      </c>
      <c r="U11" s="60" t="s">
        <v>156</v>
      </c>
      <c r="V11" s="60" t="s">
        <v>3</v>
      </c>
      <c r="W11" s="60" t="s">
        <v>9</v>
      </c>
      <c r="X11" s="69" t="s">
        <v>157</v>
      </c>
      <c r="Y11" s="75" t="s">
        <v>7</v>
      </c>
      <c r="Z11" s="76" t="s">
        <v>10</v>
      </c>
      <c r="AA11" s="60" t="s">
        <v>158</v>
      </c>
      <c r="AB11" s="60" t="s">
        <v>11</v>
      </c>
      <c r="AC11" s="60" t="s">
        <v>12</v>
      </c>
      <c r="AD11" s="60" t="s">
        <v>159</v>
      </c>
      <c r="AE11" s="60" t="s">
        <v>1</v>
      </c>
      <c r="AF11" s="60" t="s">
        <v>2</v>
      </c>
      <c r="AG11" s="60" t="s">
        <v>160</v>
      </c>
      <c r="AH11" s="60" t="s">
        <v>9</v>
      </c>
      <c r="AI11" s="60" t="s">
        <v>4</v>
      </c>
      <c r="AJ11" s="74" t="s">
        <v>161</v>
      </c>
      <c r="AK11" s="90"/>
      <c r="AL11" s="90"/>
      <c r="AM11" s="74" t="s">
        <v>162</v>
      </c>
      <c r="AN11" s="90"/>
      <c r="AO11" s="90"/>
      <c r="AP11" s="74" t="s">
        <v>163</v>
      </c>
      <c r="AQ11" s="90"/>
      <c r="AR11" s="90"/>
      <c r="AS11" s="74" t="s">
        <v>164</v>
      </c>
      <c r="AT11" s="90"/>
      <c r="AU11" s="90"/>
      <c r="AV11" s="73" t="s">
        <v>165</v>
      </c>
      <c r="AW11" s="73"/>
      <c r="AX11" s="73"/>
      <c r="AY11" s="119" t="s">
        <v>166</v>
      </c>
      <c r="AZ11" s="120"/>
      <c r="BA11" s="121"/>
      <c r="BB11" s="69" t="s">
        <v>207</v>
      </c>
      <c r="BC11" s="75"/>
      <c r="BD11" s="76"/>
      <c r="BE11" s="69" t="s">
        <v>208</v>
      </c>
      <c r="BF11" s="75"/>
      <c r="BG11" s="76"/>
      <c r="BH11" s="69" t="s">
        <v>209</v>
      </c>
      <c r="BI11" s="75"/>
      <c r="BJ11" s="76"/>
      <c r="BK11" s="69" t="s">
        <v>210</v>
      </c>
      <c r="BL11" s="75"/>
      <c r="BM11" s="76"/>
      <c r="BN11" s="69" t="s">
        <v>211</v>
      </c>
      <c r="BO11" s="75"/>
      <c r="BP11" s="76"/>
      <c r="BQ11" s="76" t="s">
        <v>167</v>
      </c>
      <c r="BR11" s="60"/>
      <c r="BS11" s="60"/>
      <c r="BT11" s="69" t="s">
        <v>168</v>
      </c>
      <c r="BU11" s="75"/>
      <c r="BV11" s="76"/>
      <c r="BW11" s="69" t="s">
        <v>203</v>
      </c>
      <c r="BX11" s="75"/>
      <c r="BY11" s="76"/>
      <c r="BZ11" s="60" t="s">
        <v>169</v>
      </c>
      <c r="CA11" s="60"/>
      <c r="CB11" s="60"/>
      <c r="CC11" s="60" t="s">
        <v>170</v>
      </c>
      <c r="CD11" s="60"/>
      <c r="CE11" s="60"/>
      <c r="CF11" s="60" t="s">
        <v>171</v>
      </c>
      <c r="CG11" s="60"/>
      <c r="CH11" s="60"/>
      <c r="CI11" s="49" t="s">
        <v>172</v>
      </c>
      <c r="CJ11" s="49"/>
      <c r="CK11" s="49"/>
      <c r="CL11" s="60" t="s">
        <v>173</v>
      </c>
      <c r="CM11" s="60"/>
      <c r="CN11" s="60"/>
      <c r="CO11" s="60" t="s">
        <v>174</v>
      </c>
      <c r="CP11" s="60"/>
      <c r="CQ11" s="60"/>
      <c r="CR11" s="60" t="s">
        <v>175</v>
      </c>
      <c r="CS11" s="60"/>
      <c r="CT11" s="60"/>
      <c r="CU11" s="60" t="s">
        <v>176</v>
      </c>
      <c r="CV11" s="60"/>
      <c r="CW11" s="60"/>
      <c r="CX11" s="60" t="s">
        <v>177</v>
      </c>
      <c r="CY11" s="60"/>
      <c r="CZ11" s="60"/>
      <c r="DA11" s="49" t="s">
        <v>204</v>
      </c>
      <c r="DB11" s="49"/>
      <c r="DC11" s="49"/>
      <c r="DD11" s="49" t="s">
        <v>178</v>
      </c>
      <c r="DE11" s="49"/>
      <c r="DF11" s="59"/>
      <c r="DG11" s="73" t="s">
        <v>179</v>
      </c>
      <c r="DH11" s="73"/>
      <c r="DI11" s="73"/>
      <c r="DJ11" s="73" t="s">
        <v>180</v>
      </c>
      <c r="DK11" s="73"/>
      <c r="DL11" s="73"/>
      <c r="DM11" s="50" t="s">
        <v>181</v>
      </c>
      <c r="DN11" s="50"/>
      <c r="DO11" s="50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50" t="s">
        <v>1204</v>
      </c>
      <c r="GN11" s="50"/>
      <c r="GO11" s="50"/>
      <c r="GP11" s="50" t="s">
        <v>1205</v>
      </c>
      <c r="GQ11" s="50"/>
      <c r="GR11" s="50"/>
      <c r="GS11" s="50" t="s">
        <v>1206</v>
      </c>
      <c r="GT11" s="50"/>
      <c r="GU11" s="50"/>
      <c r="GV11" s="50" t="s">
        <v>1207</v>
      </c>
      <c r="GW11" s="50"/>
      <c r="GX11" s="50"/>
      <c r="GY11" s="50" t="s">
        <v>1208</v>
      </c>
      <c r="GZ11" s="50"/>
      <c r="HA11" s="50"/>
      <c r="HB11" s="50" t="s">
        <v>1209</v>
      </c>
      <c r="HC11" s="50"/>
      <c r="HD11" s="50"/>
      <c r="HE11" s="50" t="s">
        <v>1210</v>
      </c>
      <c r="HF11" s="50"/>
      <c r="HG11" s="50"/>
      <c r="HH11" s="50" t="s">
        <v>1211</v>
      </c>
      <c r="HI11" s="50"/>
      <c r="HJ11" s="50"/>
      <c r="HK11" s="50" t="s">
        <v>1212</v>
      </c>
      <c r="HL11" s="50"/>
      <c r="HM11" s="50"/>
      <c r="HN11" s="50" t="s">
        <v>1213</v>
      </c>
      <c r="HO11" s="50"/>
      <c r="HP11" s="50"/>
      <c r="HQ11" s="50" t="s">
        <v>1214</v>
      </c>
      <c r="HR11" s="50"/>
      <c r="HS11" s="50"/>
      <c r="HT11" s="50" t="s">
        <v>1215</v>
      </c>
      <c r="HU11" s="50"/>
      <c r="HV11" s="50"/>
      <c r="HW11" s="50" t="s">
        <v>1216</v>
      </c>
      <c r="HX11" s="50"/>
      <c r="HY11" s="50"/>
      <c r="HZ11" s="94" t="s">
        <v>193</v>
      </c>
      <c r="IA11" s="50"/>
      <c r="IB11" s="50"/>
      <c r="IC11" s="50" t="s">
        <v>194</v>
      </c>
      <c r="ID11" s="50"/>
      <c r="IE11" s="50"/>
      <c r="IF11" s="50" t="s">
        <v>206</v>
      </c>
      <c r="IG11" s="50"/>
      <c r="IH11" s="50"/>
      <c r="II11" s="50" t="s">
        <v>195</v>
      </c>
      <c r="IJ11" s="50"/>
      <c r="IK11" s="50"/>
      <c r="IL11" s="50" t="s">
        <v>196</v>
      </c>
      <c r="IM11" s="50"/>
      <c r="IN11" s="50"/>
      <c r="IO11" s="50" t="s">
        <v>197</v>
      </c>
      <c r="IP11" s="50"/>
      <c r="IQ11" s="50"/>
      <c r="IR11" s="50" t="s">
        <v>198</v>
      </c>
      <c r="IS11" s="50"/>
      <c r="IT11" s="50"/>
      <c r="IU11" s="107" t="s">
        <v>199</v>
      </c>
      <c r="IV11" s="108"/>
      <c r="IW11" s="109"/>
      <c r="IX11" s="107" t="s">
        <v>200</v>
      </c>
      <c r="IY11" s="108"/>
      <c r="IZ11" s="109"/>
      <c r="JA11" s="107" t="s">
        <v>201</v>
      </c>
      <c r="JB11" s="108"/>
      <c r="JC11" s="109"/>
      <c r="JD11" s="107" t="s">
        <v>225</v>
      </c>
      <c r="JE11" s="108"/>
      <c r="JF11" s="109"/>
      <c r="JG11" s="107" t="s">
        <v>226</v>
      </c>
      <c r="JH11" s="108"/>
      <c r="JI11" s="109"/>
      <c r="JJ11" s="107" t="s">
        <v>227</v>
      </c>
      <c r="JK11" s="108"/>
      <c r="JL11" s="109"/>
      <c r="JM11" s="107" t="s">
        <v>1159</v>
      </c>
      <c r="JN11" s="108"/>
      <c r="JO11" s="109"/>
      <c r="JP11" s="107" t="s">
        <v>1160</v>
      </c>
      <c r="JQ11" s="108"/>
      <c r="JR11" s="109"/>
      <c r="JS11" s="107" t="s">
        <v>1161</v>
      </c>
      <c r="JT11" s="108"/>
      <c r="JU11" s="109"/>
      <c r="JV11" s="107" t="s">
        <v>1162</v>
      </c>
      <c r="JW11" s="108"/>
      <c r="JX11" s="109"/>
      <c r="JY11" s="107" t="s">
        <v>1163</v>
      </c>
      <c r="JZ11" s="108"/>
      <c r="KA11" s="109"/>
      <c r="KB11" s="107" t="s">
        <v>1164</v>
      </c>
      <c r="KC11" s="108"/>
      <c r="KD11" s="109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07" t="s">
        <v>1168</v>
      </c>
      <c r="KO11" s="108"/>
      <c r="KP11" s="109"/>
      <c r="KQ11" s="107" t="s">
        <v>1169</v>
      </c>
      <c r="KR11" s="108"/>
      <c r="KS11" s="109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50"/>
      <c r="LE11" s="50"/>
      <c r="LF11" s="50" t="s">
        <v>1174</v>
      </c>
      <c r="LG11" s="50"/>
      <c r="LH11" s="50"/>
      <c r="LI11" s="59" t="s">
        <v>1175</v>
      </c>
      <c r="LJ11" s="63"/>
      <c r="LK11" s="64"/>
      <c r="LL11" s="50" t="s">
        <v>1176</v>
      </c>
      <c r="LM11" s="50"/>
      <c r="LN11" s="50"/>
      <c r="LO11" s="50" t="s">
        <v>1177</v>
      </c>
      <c r="LP11" s="50"/>
      <c r="LQ11" s="50"/>
      <c r="LR11" s="50" t="s">
        <v>1178</v>
      </c>
      <c r="LS11" s="50"/>
      <c r="LT11" s="50"/>
      <c r="LU11" s="50" t="s">
        <v>1179</v>
      </c>
      <c r="LV11" s="50"/>
      <c r="LW11" s="50"/>
      <c r="LX11" s="50" t="s">
        <v>1180</v>
      </c>
      <c r="LY11" s="50"/>
      <c r="LZ11" s="50"/>
      <c r="MA11" s="50" t="s">
        <v>1181</v>
      </c>
      <c r="MB11" s="50"/>
      <c r="MC11" s="50"/>
      <c r="MD11" s="107" t="s">
        <v>1182</v>
      </c>
      <c r="ME11" s="108"/>
      <c r="MF11" s="109"/>
      <c r="MG11" s="107" t="s">
        <v>1183</v>
      </c>
      <c r="MH11" s="108"/>
      <c r="MI11" s="109"/>
      <c r="MJ11" s="107" t="s">
        <v>1184</v>
      </c>
      <c r="MK11" s="108"/>
      <c r="ML11" s="108"/>
      <c r="MM11" s="50" t="s">
        <v>1185</v>
      </c>
      <c r="MN11" s="50"/>
      <c r="MO11" s="50"/>
      <c r="MP11" s="107" t="s">
        <v>1186</v>
      </c>
      <c r="MQ11" s="108"/>
      <c r="MR11" s="109"/>
      <c r="MS11" s="107" t="s">
        <v>1187</v>
      </c>
      <c r="MT11" s="108"/>
      <c r="MU11" s="109"/>
      <c r="MV11" s="107" t="s">
        <v>1188</v>
      </c>
      <c r="MW11" s="108"/>
      <c r="MX11" s="109"/>
      <c r="MY11" s="107" t="s">
        <v>1189</v>
      </c>
      <c r="MZ11" s="108"/>
      <c r="NA11" s="109"/>
      <c r="NB11" s="107" t="s">
        <v>1190</v>
      </c>
      <c r="NC11" s="108"/>
      <c r="ND11" s="109"/>
      <c r="NE11" s="107" t="s">
        <v>1191</v>
      </c>
      <c r="NF11" s="108"/>
      <c r="NG11" s="109"/>
      <c r="NH11" s="107" t="s">
        <v>1192</v>
      </c>
      <c r="NI11" s="108"/>
      <c r="NJ11" s="109"/>
      <c r="NK11" s="107" t="s">
        <v>1193</v>
      </c>
      <c r="NL11" s="108"/>
      <c r="NM11" s="108"/>
      <c r="NN11" s="108" t="s">
        <v>1194</v>
      </c>
      <c r="NO11" s="108"/>
      <c r="NP11" s="108"/>
      <c r="NQ11" s="108" t="s">
        <v>1195</v>
      </c>
      <c r="NR11" s="108"/>
      <c r="NS11" s="108"/>
      <c r="NT11" s="108" t="s">
        <v>1196</v>
      </c>
      <c r="NU11" s="108"/>
      <c r="NV11" s="108"/>
      <c r="NW11" s="108" t="s">
        <v>1197</v>
      </c>
      <c r="NX11" s="108"/>
      <c r="NY11" s="108"/>
      <c r="NZ11" s="108" t="s">
        <v>1198</v>
      </c>
      <c r="OA11" s="108"/>
      <c r="OB11" s="108"/>
      <c r="OC11" s="108" t="s">
        <v>1199</v>
      </c>
      <c r="OD11" s="108"/>
      <c r="OE11" s="108"/>
      <c r="OF11" s="108" t="s">
        <v>1200</v>
      </c>
      <c r="OG11" s="108"/>
      <c r="OH11" s="108"/>
      <c r="OI11" s="108" t="s">
        <v>1201</v>
      </c>
      <c r="OJ11" s="108"/>
      <c r="OK11" s="108"/>
      <c r="OL11" s="108" t="s">
        <v>1202</v>
      </c>
      <c r="OM11" s="108"/>
      <c r="ON11" s="108"/>
      <c r="OO11" s="108" t="s">
        <v>1203</v>
      </c>
      <c r="OP11" s="108"/>
      <c r="OQ11" s="108"/>
      <c r="OR11" s="50" t="s">
        <v>1120</v>
      </c>
      <c r="OS11" s="50"/>
      <c r="OT11" s="50"/>
      <c r="OU11" s="50" t="s">
        <v>1121</v>
      </c>
      <c r="OV11" s="50"/>
      <c r="OW11" s="50"/>
      <c r="OX11" s="50" t="s">
        <v>1122</v>
      </c>
      <c r="OY11" s="50"/>
      <c r="OZ11" s="50"/>
      <c r="PA11" s="50" t="s">
        <v>1123</v>
      </c>
      <c r="PB11" s="50"/>
      <c r="PC11" s="50"/>
      <c r="PD11" s="50" t="s">
        <v>1124</v>
      </c>
      <c r="PE11" s="50"/>
      <c r="PF11" s="50"/>
      <c r="PG11" s="50" t="s">
        <v>1125</v>
      </c>
      <c r="PH11" s="50"/>
      <c r="PI11" s="50"/>
      <c r="PJ11" s="50" t="s">
        <v>1126</v>
      </c>
      <c r="PK11" s="50"/>
      <c r="PL11" s="50"/>
      <c r="PM11" s="50" t="s">
        <v>1127</v>
      </c>
      <c r="PN11" s="50"/>
      <c r="PO11" s="50"/>
      <c r="PP11" s="50" t="s">
        <v>1128</v>
      </c>
      <c r="PQ11" s="50"/>
      <c r="PR11" s="50"/>
      <c r="PS11" s="50" t="s">
        <v>1129</v>
      </c>
      <c r="PT11" s="50"/>
      <c r="PU11" s="50"/>
      <c r="PV11" s="50" t="s">
        <v>1130</v>
      </c>
      <c r="PW11" s="50"/>
      <c r="PX11" s="50"/>
      <c r="PY11" s="50" t="s">
        <v>1131</v>
      </c>
      <c r="PZ11" s="50"/>
      <c r="QA11" s="50"/>
      <c r="QB11" s="50" t="s">
        <v>1132</v>
      </c>
      <c r="QC11" s="50"/>
      <c r="QD11" s="50"/>
      <c r="QE11" s="50" t="s">
        <v>1133</v>
      </c>
      <c r="QF11" s="50"/>
      <c r="QG11" s="50"/>
      <c r="QH11" s="50" t="s">
        <v>1134</v>
      </c>
      <c r="QI11" s="50"/>
      <c r="QJ11" s="50"/>
      <c r="QK11" s="50" t="s">
        <v>1135</v>
      </c>
      <c r="QL11" s="50"/>
      <c r="QM11" s="50"/>
      <c r="QN11" s="50" t="s">
        <v>1136</v>
      </c>
      <c r="QO11" s="50"/>
      <c r="QP11" s="92"/>
      <c r="QQ11" s="50" t="s">
        <v>1137</v>
      </c>
      <c r="QR11" s="50"/>
      <c r="QS11" s="92"/>
      <c r="QT11" s="50" t="s">
        <v>1138</v>
      </c>
      <c r="QU11" s="50"/>
      <c r="QV11" s="92"/>
      <c r="QW11" s="50" t="s">
        <v>1139</v>
      </c>
      <c r="QX11" s="50"/>
      <c r="QY11" s="92"/>
      <c r="QZ11" s="92" t="s">
        <v>1140</v>
      </c>
      <c r="RA11" s="99"/>
      <c r="RB11" s="99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2364</v>
      </c>
      <c r="TF11" s="93"/>
      <c r="TG11" s="94"/>
    </row>
    <row r="12" spans="1:527" ht="110.25" customHeight="1" thickBot="1" x14ac:dyDescent="0.3">
      <c r="A12" s="81"/>
      <c r="B12" s="81"/>
      <c r="C12" s="101" t="s">
        <v>1721</v>
      </c>
      <c r="D12" s="102"/>
      <c r="E12" s="103"/>
      <c r="F12" s="101" t="s">
        <v>1725</v>
      </c>
      <c r="G12" s="102"/>
      <c r="H12" s="103"/>
      <c r="I12" s="101" t="s">
        <v>1729</v>
      </c>
      <c r="J12" s="102"/>
      <c r="K12" s="103"/>
      <c r="L12" s="101" t="s">
        <v>1733</v>
      </c>
      <c r="M12" s="102"/>
      <c r="N12" s="103"/>
      <c r="O12" s="101" t="s">
        <v>1737</v>
      </c>
      <c r="P12" s="102"/>
      <c r="Q12" s="103"/>
      <c r="R12" s="101" t="s">
        <v>1741</v>
      </c>
      <c r="S12" s="102"/>
      <c r="T12" s="103"/>
      <c r="U12" s="101" t="s">
        <v>1745</v>
      </c>
      <c r="V12" s="102"/>
      <c r="W12" s="103"/>
      <c r="X12" s="101" t="s">
        <v>1749</v>
      </c>
      <c r="Y12" s="102"/>
      <c r="Z12" s="103"/>
      <c r="AA12" s="101" t="s">
        <v>1753</v>
      </c>
      <c r="AB12" s="102"/>
      <c r="AC12" s="103"/>
      <c r="AD12" s="101" t="s">
        <v>1757</v>
      </c>
      <c r="AE12" s="102"/>
      <c r="AF12" s="103"/>
      <c r="AG12" s="101" t="s">
        <v>1761</v>
      </c>
      <c r="AH12" s="102"/>
      <c r="AI12" s="103"/>
      <c r="AJ12" s="101" t="s">
        <v>1765</v>
      </c>
      <c r="AK12" s="102"/>
      <c r="AL12" s="103"/>
      <c r="AM12" s="101" t="s">
        <v>1769</v>
      </c>
      <c r="AN12" s="102"/>
      <c r="AO12" s="103"/>
      <c r="AP12" s="101" t="s">
        <v>1773</v>
      </c>
      <c r="AQ12" s="102"/>
      <c r="AR12" s="103"/>
      <c r="AS12" s="101" t="s">
        <v>1777</v>
      </c>
      <c r="AT12" s="102"/>
      <c r="AU12" s="103"/>
      <c r="AV12" s="101" t="s">
        <v>1781</v>
      </c>
      <c r="AW12" s="102"/>
      <c r="AX12" s="103"/>
      <c r="AY12" s="101" t="s">
        <v>1785</v>
      </c>
      <c r="AZ12" s="102"/>
      <c r="BA12" s="103"/>
      <c r="BB12" s="101" t="s">
        <v>1787</v>
      </c>
      <c r="BC12" s="102"/>
      <c r="BD12" s="103"/>
      <c r="BE12" s="101" t="s">
        <v>1791</v>
      </c>
      <c r="BF12" s="102"/>
      <c r="BG12" s="103"/>
      <c r="BH12" s="104" t="s">
        <v>1795</v>
      </c>
      <c r="BI12" s="105"/>
      <c r="BJ12" s="106"/>
      <c r="BK12" s="101" t="s">
        <v>1799</v>
      </c>
      <c r="BL12" s="102"/>
      <c r="BM12" s="103"/>
      <c r="BN12" s="101" t="s">
        <v>1803</v>
      </c>
      <c r="BO12" s="102"/>
      <c r="BP12" s="103"/>
      <c r="BQ12" s="101" t="s">
        <v>1807</v>
      </c>
      <c r="BR12" s="102"/>
      <c r="BS12" s="103"/>
      <c r="BT12" s="101" t="s">
        <v>1810</v>
      </c>
      <c r="BU12" s="102"/>
      <c r="BV12" s="103"/>
      <c r="BW12" s="101" t="s">
        <v>1814</v>
      </c>
      <c r="BX12" s="102"/>
      <c r="BY12" s="103"/>
      <c r="BZ12" s="101" t="s">
        <v>1818</v>
      </c>
      <c r="CA12" s="102"/>
      <c r="CB12" s="103"/>
      <c r="CC12" s="101" t="s">
        <v>1821</v>
      </c>
      <c r="CD12" s="102"/>
      <c r="CE12" s="103"/>
      <c r="CF12" s="101" t="s">
        <v>1825</v>
      </c>
      <c r="CG12" s="102"/>
      <c r="CH12" s="103"/>
      <c r="CI12" s="101" t="s">
        <v>1827</v>
      </c>
      <c r="CJ12" s="102"/>
      <c r="CK12" s="103"/>
      <c r="CL12" s="101" t="s">
        <v>1830</v>
      </c>
      <c r="CM12" s="102"/>
      <c r="CN12" s="103"/>
      <c r="CO12" s="101" t="s">
        <v>1834</v>
      </c>
      <c r="CP12" s="102"/>
      <c r="CQ12" s="103"/>
      <c r="CR12" s="101" t="s">
        <v>1838</v>
      </c>
      <c r="CS12" s="102"/>
      <c r="CT12" s="103"/>
      <c r="CU12" s="101" t="s">
        <v>1841</v>
      </c>
      <c r="CV12" s="102"/>
      <c r="CW12" s="103"/>
      <c r="CX12" s="101" t="s">
        <v>1842</v>
      </c>
      <c r="CY12" s="102"/>
      <c r="CZ12" s="103"/>
      <c r="DA12" s="101" t="s">
        <v>1846</v>
      </c>
      <c r="DB12" s="102"/>
      <c r="DC12" s="103"/>
      <c r="DD12" s="101" t="s">
        <v>1850</v>
      </c>
      <c r="DE12" s="102"/>
      <c r="DF12" s="103"/>
      <c r="DG12" s="101" t="s">
        <v>1854</v>
      </c>
      <c r="DH12" s="102"/>
      <c r="DI12" s="103"/>
      <c r="DJ12" s="101" t="s">
        <v>1858</v>
      </c>
      <c r="DK12" s="102"/>
      <c r="DL12" s="103"/>
      <c r="DM12" s="101" t="s">
        <v>1862</v>
      </c>
      <c r="DN12" s="102"/>
      <c r="DO12" s="103"/>
      <c r="DP12" s="101" t="s">
        <v>1865</v>
      </c>
      <c r="DQ12" s="102"/>
      <c r="DR12" s="103"/>
      <c r="DS12" s="101" t="s">
        <v>1869</v>
      </c>
      <c r="DT12" s="102"/>
      <c r="DU12" s="103"/>
      <c r="DV12" s="101" t="s">
        <v>742</v>
      </c>
      <c r="DW12" s="102"/>
      <c r="DX12" s="103"/>
      <c r="DY12" s="101" t="s">
        <v>1876</v>
      </c>
      <c r="DZ12" s="102"/>
      <c r="EA12" s="103"/>
      <c r="EB12" s="101" t="s">
        <v>1880</v>
      </c>
      <c r="EC12" s="102"/>
      <c r="ED12" s="103"/>
      <c r="EE12" s="104" t="s">
        <v>1884</v>
      </c>
      <c r="EF12" s="105"/>
      <c r="EG12" s="106"/>
      <c r="EH12" s="104" t="s">
        <v>1888</v>
      </c>
      <c r="EI12" s="105"/>
      <c r="EJ12" s="106"/>
      <c r="EK12" s="104" t="s">
        <v>1892</v>
      </c>
      <c r="EL12" s="105"/>
      <c r="EM12" s="106"/>
      <c r="EN12" s="104" t="s">
        <v>1896</v>
      </c>
      <c r="EO12" s="105"/>
      <c r="EP12" s="106"/>
      <c r="EQ12" s="101" t="s">
        <v>1900</v>
      </c>
      <c r="ER12" s="102"/>
      <c r="ES12" s="103"/>
      <c r="ET12" s="101" t="s">
        <v>1904</v>
      </c>
      <c r="EU12" s="102"/>
      <c r="EV12" s="103"/>
      <c r="EW12" s="104" t="s">
        <v>1906</v>
      </c>
      <c r="EX12" s="105"/>
      <c r="EY12" s="106"/>
      <c r="EZ12" s="104" t="s">
        <v>1910</v>
      </c>
      <c r="FA12" s="105"/>
      <c r="FB12" s="106"/>
      <c r="FC12" s="104" t="s">
        <v>1911</v>
      </c>
      <c r="FD12" s="105"/>
      <c r="FE12" s="106"/>
      <c r="FF12" s="104" t="s">
        <v>1915</v>
      </c>
      <c r="FG12" s="105"/>
      <c r="FH12" s="106"/>
      <c r="FI12" s="104" t="s">
        <v>1919</v>
      </c>
      <c r="FJ12" s="105"/>
      <c r="FK12" s="106"/>
      <c r="FL12" s="104" t="s">
        <v>1923</v>
      </c>
      <c r="FM12" s="105"/>
      <c r="FN12" s="106"/>
      <c r="FO12" s="104" t="s">
        <v>1924</v>
      </c>
      <c r="FP12" s="105"/>
      <c r="FQ12" s="106"/>
      <c r="FR12" s="104" t="s">
        <v>1925</v>
      </c>
      <c r="FS12" s="105"/>
      <c r="FT12" s="106"/>
      <c r="FU12" s="104" t="s">
        <v>1929</v>
      </c>
      <c r="FV12" s="105"/>
      <c r="FW12" s="106"/>
      <c r="FX12" s="104" t="s">
        <v>1930</v>
      </c>
      <c r="FY12" s="105"/>
      <c r="FZ12" s="106"/>
      <c r="GA12" s="104" t="s">
        <v>1934</v>
      </c>
      <c r="GB12" s="105"/>
      <c r="GC12" s="106"/>
      <c r="GD12" s="104" t="s">
        <v>929</v>
      </c>
      <c r="GE12" s="105"/>
      <c r="GF12" s="106"/>
      <c r="GG12" s="104" t="s">
        <v>443</v>
      </c>
      <c r="GH12" s="105"/>
      <c r="GI12" s="106"/>
      <c r="GJ12" s="104" t="s">
        <v>1943</v>
      </c>
      <c r="GK12" s="105"/>
      <c r="GL12" s="106"/>
      <c r="GM12" s="101" t="s">
        <v>1944</v>
      </c>
      <c r="GN12" s="102"/>
      <c r="GO12" s="103"/>
      <c r="GP12" s="101" t="s">
        <v>1948</v>
      </c>
      <c r="GQ12" s="102"/>
      <c r="GR12" s="103"/>
      <c r="GS12" s="101" t="s">
        <v>1952</v>
      </c>
      <c r="GT12" s="102"/>
      <c r="GU12" s="103"/>
      <c r="GV12" s="101" t="s">
        <v>1956</v>
      </c>
      <c r="GW12" s="102"/>
      <c r="GX12" s="103"/>
      <c r="GY12" s="101" t="s">
        <v>1959</v>
      </c>
      <c r="GZ12" s="102"/>
      <c r="HA12" s="103"/>
      <c r="HB12" s="101" t="s">
        <v>1963</v>
      </c>
      <c r="HC12" s="102"/>
      <c r="HD12" s="103"/>
      <c r="HE12" s="101" t="s">
        <v>1966</v>
      </c>
      <c r="HF12" s="102"/>
      <c r="HG12" s="103"/>
      <c r="HH12" s="101" t="s">
        <v>1970</v>
      </c>
      <c r="HI12" s="102"/>
      <c r="HJ12" s="103"/>
      <c r="HK12" s="101" t="s">
        <v>1974</v>
      </c>
      <c r="HL12" s="102"/>
      <c r="HM12" s="103"/>
      <c r="HN12" s="101" t="s">
        <v>1978</v>
      </c>
      <c r="HO12" s="102"/>
      <c r="HP12" s="103"/>
      <c r="HQ12" s="101" t="s">
        <v>1982</v>
      </c>
      <c r="HR12" s="102"/>
      <c r="HS12" s="103"/>
      <c r="HT12" s="101" t="s">
        <v>1986</v>
      </c>
      <c r="HU12" s="102"/>
      <c r="HV12" s="103"/>
      <c r="HW12" s="101" t="s">
        <v>1990</v>
      </c>
      <c r="HX12" s="102"/>
      <c r="HY12" s="103"/>
      <c r="HZ12" s="104" t="s">
        <v>1994</v>
      </c>
      <c r="IA12" s="105"/>
      <c r="IB12" s="106"/>
      <c r="IC12" s="104" t="s">
        <v>1998</v>
      </c>
      <c r="ID12" s="105"/>
      <c r="IE12" s="106"/>
      <c r="IF12" s="104" t="s">
        <v>2001</v>
      </c>
      <c r="IG12" s="105"/>
      <c r="IH12" s="106"/>
      <c r="II12" s="104" t="s">
        <v>2005</v>
      </c>
      <c r="IJ12" s="105"/>
      <c r="IK12" s="106"/>
      <c r="IL12" s="104" t="s">
        <v>2009</v>
      </c>
      <c r="IM12" s="105"/>
      <c r="IN12" s="106"/>
      <c r="IO12" s="104" t="s">
        <v>2013</v>
      </c>
      <c r="IP12" s="105"/>
      <c r="IQ12" s="106"/>
      <c r="IR12" s="104" t="s">
        <v>2017</v>
      </c>
      <c r="IS12" s="105"/>
      <c r="IT12" s="106"/>
      <c r="IU12" s="104" t="s">
        <v>2021</v>
      </c>
      <c r="IV12" s="105"/>
      <c r="IW12" s="106"/>
      <c r="IX12" s="104" t="s">
        <v>2025</v>
      </c>
      <c r="IY12" s="105"/>
      <c r="IZ12" s="106"/>
      <c r="JA12" s="101" t="s">
        <v>2029</v>
      </c>
      <c r="JB12" s="102"/>
      <c r="JC12" s="103"/>
      <c r="JD12" s="101" t="s">
        <v>2033</v>
      </c>
      <c r="JE12" s="102"/>
      <c r="JF12" s="103"/>
      <c r="JG12" s="101" t="s">
        <v>2037</v>
      </c>
      <c r="JH12" s="102"/>
      <c r="JI12" s="103"/>
      <c r="JJ12" s="101" t="s">
        <v>2041</v>
      </c>
      <c r="JK12" s="102"/>
      <c r="JL12" s="103"/>
      <c r="JM12" s="104" t="s">
        <v>2045</v>
      </c>
      <c r="JN12" s="105"/>
      <c r="JO12" s="106"/>
      <c r="JP12" s="104" t="s">
        <v>2049</v>
      </c>
      <c r="JQ12" s="105"/>
      <c r="JR12" s="106"/>
      <c r="JS12" s="104" t="s">
        <v>2053</v>
      </c>
      <c r="JT12" s="105"/>
      <c r="JU12" s="106"/>
      <c r="JV12" s="101" t="s">
        <v>2057</v>
      </c>
      <c r="JW12" s="102"/>
      <c r="JX12" s="103"/>
      <c r="JY12" s="101" t="s">
        <v>2061</v>
      </c>
      <c r="JZ12" s="102"/>
      <c r="KA12" s="103"/>
      <c r="KB12" s="101" t="s">
        <v>2062</v>
      </c>
      <c r="KC12" s="102"/>
      <c r="KD12" s="103"/>
      <c r="KE12" s="101" t="s">
        <v>2066</v>
      </c>
      <c r="KF12" s="102"/>
      <c r="KG12" s="103"/>
      <c r="KH12" s="101" t="s">
        <v>2067</v>
      </c>
      <c r="KI12" s="102"/>
      <c r="KJ12" s="103"/>
      <c r="KK12" s="101" t="s">
        <v>2071</v>
      </c>
      <c r="KL12" s="102"/>
      <c r="KM12" s="103"/>
      <c r="KN12" s="104" t="s">
        <v>2075</v>
      </c>
      <c r="KO12" s="105"/>
      <c r="KP12" s="106"/>
      <c r="KQ12" s="104" t="s">
        <v>2079</v>
      </c>
      <c r="KR12" s="105"/>
      <c r="KS12" s="106"/>
      <c r="KT12" s="104" t="s">
        <v>2083</v>
      </c>
      <c r="KU12" s="105"/>
      <c r="KV12" s="106"/>
      <c r="KW12" s="104" t="s">
        <v>2087</v>
      </c>
      <c r="KX12" s="105"/>
      <c r="KY12" s="106"/>
      <c r="KZ12" s="104" t="s">
        <v>2091</v>
      </c>
      <c r="LA12" s="105"/>
      <c r="LB12" s="106"/>
      <c r="LC12" s="104" t="s">
        <v>2095</v>
      </c>
      <c r="LD12" s="105"/>
      <c r="LE12" s="106"/>
      <c r="LF12" s="104" t="s">
        <v>2099</v>
      </c>
      <c r="LG12" s="105"/>
      <c r="LH12" s="106"/>
      <c r="LI12" s="104" t="s">
        <v>2103</v>
      </c>
      <c r="LJ12" s="105"/>
      <c r="LK12" s="106"/>
      <c r="LL12" s="104" t="s">
        <v>2107</v>
      </c>
      <c r="LM12" s="105"/>
      <c r="LN12" s="106"/>
      <c r="LO12" s="101" t="s">
        <v>2111</v>
      </c>
      <c r="LP12" s="102"/>
      <c r="LQ12" s="103"/>
      <c r="LR12" s="101" t="s">
        <v>2115</v>
      </c>
      <c r="LS12" s="102"/>
      <c r="LT12" s="103"/>
      <c r="LU12" s="101" t="s">
        <v>2119</v>
      </c>
      <c r="LV12" s="102"/>
      <c r="LW12" s="103"/>
      <c r="LX12" s="101" t="s">
        <v>2123</v>
      </c>
      <c r="LY12" s="102"/>
      <c r="LZ12" s="103"/>
      <c r="MA12" s="101" t="s">
        <v>2126</v>
      </c>
      <c r="MB12" s="102"/>
      <c r="MC12" s="103"/>
      <c r="MD12" s="101" t="s">
        <v>2130</v>
      </c>
      <c r="ME12" s="102"/>
      <c r="MF12" s="103"/>
      <c r="MG12" s="101" t="s">
        <v>2134</v>
      </c>
      <c r="MH12" s="102"/>
      <c r="MI12" s="103"/>
      <c r="MJ12" s="101" t="s">
        <v>2137</v>
      </c>
      <c r="MK12" s="102"/>
      <c r="ML12" s="103"/>
      <c r="MM12" s="101" t="s">
        <v>2141</v>
      </c>
      <c r="MN12" s="102"/>
      <c r="MO12" s="103"/>
      <c r="MP12" s="101" t="s">
        <v>2145</v>
      </c>
      <c r="MQ12" s="102"/>
      <c r="MR12" s="103"/>
      <c r="MS12" s="101" t="s">
        <v>2149</v>
      </c>
      <c r="MT12" s="102"/>
      <c r="MU12" s="103"/>
      <c r="MV12" s="104" t="s">
        <v>2153</v>
      </c>
      <c r="MW12" s="105"/>
      <c r="MX12" s="106"/>
      <c r="MY12" s="104" t="s">
        <v>2157</v>
      </c>
      <c r="MZ12" s="105"/>
      <c r="NA12" s="106"/>
      <c r="NB12" s="104" t="s">
        <v>2161</v>
      </c>
      <c r="NC12" s="105"/>
      <c r="ND12" s="106"/>
      <c r="NE12" s="104" t="s">
        <v>2165</v>
      </c>
      <c r="NF12" s="105"/>
      <c r="NG12" s="106"/>
      <c r="NH12" s="104" t="s">
        <v>2169</v>
      </c>
      <c r="NI12" s="105"/>
      <c r="NJ12" s="106"/>
      <c r="NK12" s="104" t="s">
        <v>2173</v>
      </c>
      <c r="NL12" s="105"/>
      <c r="NM12" s="106"/>
      <c r="NN12" s="104" t="s">
        <v>2177</v>
      </c>
      <c r="NO12" s="105"/>
      <c r="NP12" s="106"/>
      <c r="NQ12" s="104" t="s">
        <v>2181</v>
      </c>
      <c r="NR12" s="105"/>
      <c r="NS12" s="106"/>
      <c r="NT12" s="104" t="s">
        <v>2185</v>
      </c>
      <c r="NU12" s="105"/>
      <c r="NV12" s="106"/>
      <c r="NW12" s="104" t="s">
        <v>2189</v>
      </c>
      <c r="NX12" s="105"/>
      <c r="NY12" s="106"/>
      <c r="NZ12" s="104" t="s">
        <v>2193</v>
      </c>
      <c r="OA12" s="105"/>
      <c r="OB12" s="106"/>
      <c r="OC12" s="104" t="s">
        <v>2197</v>
      </c>
      <c r="OD12" s="105"/>
      <c r="OE12" s="106"/>
      <c r="OF12" s="104" t="s">
        <v>2201</v>
      </c>
      <c r="OG12" s="105"/>
      <c r="OH12" s="106"/>
      <c r="OI12" s="104" t="s">
        <v>2205</v>
      </c>
      <c r="OJ12" s="105"/>
      <c r="OK12" s="106"/>
      <c r="OL12" s="104" t="s">
        <v>2209</v>
      </c>
      <c r="OM12" s="105"/>
      <c r="ON12" s="106"/>
      <c r="OO12" s="104" t="s">
        <v>2213</v>
      </c>
      <c r="OP12" s="105"/>
      <c r="OQ12" s="106"/>
      <c r="OR12" s="101" t="s">
        <v>2217</v>
      </c>
      <c r="OS12" s="102"/>
      <c r="OT12" s="103"/>
      <c r="OU12" s="101" t="s">
        <v>2221</v>
      </c>
      <c r="OV12" s="102"/>
      <c r="OW12" s="103"/>
      <c r="OX12" s="101" t="s">
        <v>2224</v>
      </c>
      <c r="OY12" s="102"/>
      <c r="OZ12" s="103"/>
      <c r="PA12" s="101" t="s">
        <v>2228</v>
      </c>
      <c r="PB12" s="102"/>
      <c r="PC12" s="103"/>
      <c r="PD12" s="101" t="s">
        <v>2232</v>
      </c>
      <c r="PE12" s="102"/>
      <c r="PF12" s="103"/>
      <c r="PG12" s="101" t="s">
        <v>2236</v>
      </c>
      <c r="PH12" s="102"/>
      <c r="PI12" s="103"/>
      <c r="PJ12" s="101" t="s">
        <v>2239</v>
      </c>
      <c r="PK12" s="102"/>
      <c r="PL12" s="103"/>
      <c r="PM12" s="101" t="s">
        <v>2243</v>
      </c>
      <c r="PN12" s="102"/>
      <c r="PO12" s="103"/>
      <c r="PP12" s="101" t="s">
        <v>2247</v>
      </c>
      <c r="PQ12" s="102"/>
      <c r="PR12" s="103"/>
      <c r="PS12" s="101" t="s">
        <v>2251</v>
      </c>
      <c r="PT12" s="102"/>
      <c r="PU12" s="103"/>
      <c r="PV12" s="101" t="s">
        <v>2255</v>
      </c>
      <c r="PW12" s="102"/>
      <c r="PX12" s="103"/>
      <c r="PY12" s="101" t="s">
        <v>2259</v>
      </c>
      <c r="PZ12" s="102"/>
      <c r="QA12" s="103"/>
      <c r="QB12" s="101" t="s">
        <v>2263</v>
      </c>
      <c r="QC12" s="102"/>
      <c r="QD12" s="103"/>
      <c r="QE12" s="101" t="s">
        <v>2266</v>
      </c>
      <c r="QF12" s="102"/>
      <c r="QG12" s="103"/>
      <c r="QH12" s="101" t="s">
        <v>2269</v>
      </c>
      <c r="QI12" s="102"/>
      <c r="QJ12" s="103"/>
      <c r="QK12" s="101" t="s">
        <v>2273</v>
      </c>
      <c r="QL12" s="102"/>
      <c r="QM12" s="103"/>
      <c r="QN12" s="101" t="s">
        <v>2277</v>
      </c>
      <c r="QO12" s="102"/>
      <c r="QP12" s="103"/>
      <c r="QQ12" s="101" t="s">
        <v>2281</v>
      </c>
      <c r="QR12" s="102"/>
      <c r="QS12" s="103"/>
      <c r="QT12" s="101" t="s">
        <v>2285</v>
      </c>
      <c r="QU12" s="102"/>
      <c r="QV12" s="103"/>
      <c r="QW12" s="101" t="s">
        <v>2289</v>
      </c>
      <c r="QX12" s="102"/>
      <c r="QY12" s="103"/>
      <c r="QZ12" s="101" t="s">
        <v>2293</v>
      </c>
      <c r="RA12" s="102"/>
      <c r="RB12" s="103"/>
      <c r="RC12" s="101" t="s">
        <v>2295</v>
      </c>
      <c r="RD12" s="102"/>
      <c r="RE12" s="103"/>
      <c r="RF12" s="101" t="s">
        <v>2299</v>
      </c>
      <c r="RG12" s="102"/>
      <c r="RH12" s="103"/>
      <c r="RI12" s="101" t="s">
        <v>2303</v>
      </c>
      <c r="RJ12" s="102"/>
      <c r="RK12" s="103"/>
      <c r="RL12" s="101" t="s">
        <v>2307</v>
      </c>
      <c r="RM12" s="102"/>
      <c r="RN12" s="103"/>
      <c r="RO12" s="101" t="s">
        <v>2311</v>
      </c>
      <c r="RP12" s="102"/>
      <c r="RQ12" s="103"/>
      <c r="RR12" s="101" t="s">
        <v>2315</v>
      </c>
      <c r="RS12" s="102"/>
      <c r="RT12" s="103"/>
      <c r="RU12" s="101" t="s">
        <v>2319</v>
      </c>
      <c r="RV12" s="102"/>
      <c r="RW12" s="103"/>
      <c r="RX12" s="101" t="s">
        <v>2323</v>
      </c>
      <c r="RY12" s="102"/>
      <c r="RZ12" s="103"/>
      <c r="SA12" s="101" t="s">
        <v>2327</v>
      </c>
      <c r="SB12" s="102"/>
      <c r="SC12" s="103"/>
      <c r="SD12" s="101" t="s">
        <v>2328</v>
      </c>
      <c r="SE12" s="102"/>
      <c r="SF12" s="103"/>
      <c r="SG12" s="101" t="s">
        <v>2332</v>
      </c>
      <c r="SH12" s="102"/>
      <c r="SI12" s="103"/>
      <c r="SJ12" s="101" t="s">
        <v>2336</v>
      </c>
      <c r="SK12" s="102"/>
      <c r="SL12" s="103"/>
      <c r="SM12" s="101" t="s">
        <v>2340</v>
      </c>
      <c r="SN12" s="102"/>
      <c r="SO12" s="115"/>
      <c r="SP12" s="114" t="s">
        <v>2344</v>
      </c>
      <c r="SQ12" s="102"/>
      <c r="SR12" s="115"/>
      <c r="SS12" s="114" t="s">
        <v>2348</v>
      </c>
      <c r="ST12" s="102"/>
      <c r="SU12" s="103"/>
      <c r="SV12" s="101" t="s">
        <v>2352</v>
      </c>
      <c r="SW12" s="102"/>
      <c r="SX12" s="103"/>
      <c r="SY12" s="101" t="s">
        <v>2356</v>
      </c>
      <c r="SZ12" s="102"/>
      <c r="TA12" s="103"/>
      <c r="TB12" s="101" t="s">
        <v>2360</v>
      </c>
      <c r="TC12" s="102"/>
      <c r="TD12" s="103"/>
      <c r="TE12" s="101" t="s">
        <v>2365</v>
      </c>
      <c r="TF12" s="102"/>
      <c r="TG12" s="103"/>
    </row>
    <row r="13" spans="1:527" ht="204.75" thickBot="1" x14ac:dyDescent="0.3">
      <c r="A13" s="81"/>
      <c r="B13" s="8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 t="s">
        <v>3159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14">
        <v>1</v>
      </c>
      <c r="BU14" s="14"/>
      <c r="BV14" s="21"/>
      <c r="BW14" s="21"/>
      <c r="BX14" s="21">
        <v>1</v>
      </c>
      <c r="BY14" s="14"/>
      <c r="BZ14" s="14"/>
      <c r="CA14" s="14">
        <v>1</v>
      </c>
      <c r="CB14" s="14"/>
      <c r="CC14" s="14">
        <v>1</v>
      </c>
      <c r="CD14" s="14"/>
      <c r="CE14" s="14"/>
      <c r="CF14" s="1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/>
      <c r="DZ14" s="21">
        <v>1</v>
      </c>
      <c r="EA14" s="21"/>
      <c r="EB14" s="21">
        <v>1</v>
      </c>
      <c r="EC14" s="21"/>
      <c r="ED14" s="21"/>
      <c r="EE14" s="21"/>
      <c r="EF14" s="21">
        <v>1</v>
      </c>
      <c r="EG14" s="21"/>
      <c r="EH14" s="21"/>
      <c r="EI14" s="21">
        <v>1</v>
      </c>
      <c r="EJ14" s="21"/>
      <c r="EK14" s="21"/>
      <c r="EL14" s="21">
        <v>1</v>
      </c>
      <c r="EM14" s="21"/>
      <c r="EN14" s="21"/>
      <c r="EO14" s="21">
        <v>1</v>
      </c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7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22"/>
      <c r="FO14" s="1"/>
      <c r="FP14" s="1">
        <v>1</v>
      </c>
      <c r="FQ14" s="1"/>
      <c r="FR14" s="25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/>
      <c r="GZ14" s="21">
        <v>1</v>
      </c>
      <c r="HA14" s="21"/>
      <c r="HB14" s="21">
        <v>1</v>
      </c>
      <c r="HC14" s="21"/>
      <c r="HD14" s="21"/>
      <c r="HE14" s="21"/>
      <c r="HF14" s="21">
        <v>1</v>
      </c>
      <c r="HG14" s="21"/>
      <c r="HH14" s="21"/>
      <c r="HI14" s="21">
        <v>1</v>
      </c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/>
      <c r="IV14" s="21">
        <v>1</v>
      </c>
      <c r="IW14" s="21"/>
      <c r="IX14" s="21">
        <v>1</v>
      </c>
      <c r="IY14" s="21"/>
      <c r="IZ14" s="21"/>
      <c r="JA14" s="21"/>
      <c r="JB14" s="21">
        <v>1</v>
      </c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/>
      <c r="JT14" s="21">
        <v>1</v>
      </c>
      <c r="JU14" s="21"/>
      <c r="JV14" s="21">
        <v>1</v>
      </c>
      <c r="JW14" s="21"/>
      <c r="JX14" s="21"/>
      <c r="JY14" s="21"/>
      <c r="JZ14" s="21">
        <v>1</v>
      </c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/>
      <c r="KL14" s="21">
        <v>1</v>
      </c>
      <c r="KM14" s="21"/>
      <c r="KN14" s="21"/>
      <c r="KO14" s="21">
        <v>1</v>
      </c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/>
      <c r="LD14" s="21">
        <v>1</v>
      </c>
      <c r="LE14" s="21"/>
      <c r="LF14" s="21"/>
      <c r="LG14" s="21">
        <v>1</v>
      </c>
      <c r="LH14" s="21"/>
      <c r="LI14" s="21">
        <v>1</v>
      </c>
      <c r="LJ14" s="21"/>
      <c r="LK14" s="21"/>
      <c r="LL14" s="21"/>
      <c r="LM14" s="21">
        <v>1</v>
      </c>
      <c r="LN14" s="21"/>
      <c r="LO14" s="21"/>
      <c r="LP14" s="21">
        <v>1</v>
      </c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>
        <v>1</v>
      </c>
      <c r="MK14" s="4"/>
      <c r="ML14" s="4"/>
      <c r="MM14" s="21"/>
      <c r="MN14" s="21">
        <v>1</v>
      </c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/>
      <c r="MZ14" s="21">
        <v>1</v>
      </c>
      <c r="NA14" s="21"/>
      <c r="NB14" s="4">
        <v>1</v>
      </c>
      <c r="NC14" s="4"/>
      <c r="ND14" s="4"/>
      <c r="NE14" s="4">
        <v>1</v>
      </c>
      <c r="NF14" s="4"/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/>
      <c r="OG14" s="4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/>
      <c r="OS14" s="4">
        <v>1</v>
      </c>
      <c r="OT14" s="4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>
        <v>1</v>
      </c>
      <c r="RY14" s="4"/>
      <c r="RZ14" s="22"/>
      <c r="SA14" s="1">
        <v>1</v>
      </c>
      <c r="SB14" s="1"/>
      <c r="SC14" s="1"/>
      <c r="SD14" s="4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75" x14ac:dyDescent="0.25">
      <c r="A15" s="2">
        <v>2</v>
      </c>
      <c r="B15" s="1" t="s">
        <v>3160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 t="s">
        <v>3185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22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1">
        <v>1</v>
      </c>
      <c r="FP15" s="21"/>
      <c r="FQ15" s="21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25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/>
      <c r="MZ15" s="4">
        <v>1</v>
      </c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/>
      <c r="PT15" s="4">
        <v>1</v>
      </c>
      <c r="PU15" s="4"/>
      <c r="PV15" s="4">
        <v>1</v>
      </c>
      <c r="PW15" s="4"/>
      <c r="PX15" s="4"/>
      <c r="PY15" s="4">
        <v>1</v>
      </c>
      <c r="PZ15" s="4"/>
      <c r="QA15" s="4"/>
      <c r="QB15" s="4"/>
      <c r="QC15" s="4">
        <v>1</v>
      </c>
      <c r="QD15" s="4"/>
      <c r="QE15" s="4">
        <v>1</v>
      </c>
      <c r="QF15" s="4"/>
      <c r="QG15" s="4"/>
      <c r="QH15" s="4">
        <v>1</v>
      </c>
      <c r="QI15" s="4"/>
      <c r="QJ15" s="4"/>
      <c r="QK15" s="4"/>
      <c r="QL15" s="4">
        <v>1</v>
      </c>
      <c r="QM15" s="4"/>
      <c r="QN15" s="4">
        <v>1</v>
      </c>
      <c r="QO15" s="4"/>
      <c r="QP15" s="22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21">
        <v>1</v>
      </c>
      <c r="SB15" s="21"/>
      <c r="SC15" s="21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</row>
    <row r="16" spans="1:527" ht="15.75" x14ac:dyDescent="0.25">
      <c r="A16" s="2">
        <v>3</v>
      </c>
      <c r="B16" s="1" t="s">
        <v>3161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 t="s">
        <v>3184</v>
      </c>
      <c r="BR16" s="1">
        <v>1</v>
      </c>
      <c r="BS16" s="1"/>
      <c r="BT16" s="1">
        <v>1</v>
      </c>
      <c r="BU16" s="1"/>
      <c r="BV16" s="4"/>
      <c r="BW16" s="4">
        <v>1</v>
      </c>
      <c r="BX16" s="4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 t="s">
        <v>3184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22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25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/>
      <c r="PQ16" s="4">
        <v>1</v>
      </c>
      <c r="PR16" s="4"/>
      <c r="PS16" s="4"/>
      <c r="PT16" s="4">
        <v>1</v>
      </c>
      <c r="PU16" s="4"/>
      <c r="PV16" s="4">
        <v>1</v>
      </c>
      <c r="PW16" s="4"/>
      <c r="PX16" s="4"/>
      <c r="PY16" s="4">
        <v>1</v>
      </c>
      <c r="PZ16" s="4"/>
      <c r="QA16" s="4"/>
      <c r="QB16" s="4"/>
      <c r="QC16" s="4">
        <v>1</v>
      </c>
      <c r="QD16" s="4"/>
      <c r="QE16" s="4"/>
      <c r="QF16" s="4">
        <v>1</v>
      </c>
      <c r="QG16" s="4"/>
      <c r="QH16" s="4">
        <v>1</v>
      </c>
      <c r="QI16" s="4"/>
      <c r="QJ16" s="4"/>
      <c r="QK16" s="4"/>
      <c r="QL16" s="4">
        <v>1</v>
      </c>
      <c r="QM16" s="4"/>
      <c r="QN16" s="4">
        <v>1</v>
      </c>
      <c r="QO16" s="4"/>
      <c r="QP16" s="22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75" x14ac:dyDescent="0.25">
      <c r="A17" s="2">
        <v>4</v>
      </c>
      <c r="B17" s="1" t="s">
        <v>3162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22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25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/>
      <c r="PB17" s="4">
        <v>1</v>
      </c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22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22"/>
      <c r="QZ17" s="4">
        <v>1</v>
      </c>
      <c r="RA17" s="4"/>
      <c r="RB17" s="22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</row>
    <row r="18" spans="1:527" ht="15.75" x14ac:dyDescent="0.25">
      <c r="A18" s="2">
        <v>5</v>
      </c>
      <c r="B18" s="1" t="s">
        <v>3163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/>
      <c r="BR18" s="1">
        <v>1</v>
      </c>
      <c r="BS18" s="1"/>
      <c r="BT18" s="1" t="s">
        <v>3184</v>
      </c>
      <c r="BU18" s="1">
        <v>1</v>
      </c>
      <c r="BV18" s="4"/>
      <c r="BW18" s="4"/>
      <c r="BX18" s="4">
        <v>1</v>
      </c>
      <c r="BY18" s="1"/>
      <c r="BZ18" s="1"/>
      <c r="CA18" s="1">
        <v>1</v>
      </c>
      <c r="CB18" s="1"/>
      <c r="CC18" s="1"/>
      <c r="CD18" s="1">
        <v>1</v>
      </c>
      <c r="CE18" s="1"/>
      <c r="CF18" s="1" t="s">
        <v>3184</v>
      </c>
      <c r="CG18" s="1">
        <v>1</v>
      </c>
      <c r="CH18" s="1"/>
      <c r="CI18" s="4">
        <v>1</v>
      </c>
      <c r="CJ18" s="4"/>
      <c r="CK18" s="4"/>
      <c r="CL18" s="4" t="s">
        <v>3184</v>
      </c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 t="s">
        <v>3184</v>
      </c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 t="s">
        <v>3184</v>
      </c>
      <c r="DK18" s="4">
        <v>1</v>
      </c>
      <c r="DL18" s="4"/>
      <c r="DM18" s="4" t="s">
        <v>3184</v>
      </c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22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25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/>
      <c r="KY18" s="4">
        <v>1</v>
      </c>
      <c r="KZ18" s="4">
        <v>1</v>
      </c>
      <c r="LA18" s="4"/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>
        <v>1</v>
      </c>
      <c r="MW18" s="4"/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>
        <v>1</v>
      </c>
      <c r="OQ18" s="4"/>
      <c r="OR18" s="4"/>
      <c r="OS18" s="4">
        <v>1</v>
      </c>
      <c r="OT18" s="4"/>
      <c r="OU18" s="4">
        <v>1</v>
      </c>
      <c r="OV18" s="4"/>
      <c r="OW18" s="4"/>
      <c r="OX18" s="4"/>
      <c r="OY18" s="4">
        <v>1</v>
      </c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>
        <v>1</v>
      </c>
      <c r="QO18" s="4"/>
      <c r="QP18" s="22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22"/>
      <c r="QZ18" s="4">
        <v>1</v>
      </c>
      <c r="RA18" s="4"/>
      <c r="RB18" s="22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/>
      <c r="RV18" s="4">
        <v>1</v>
      </c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</row>
    <row r="19" spans="1:527" ht="15.75" x14ac:dyDescent="0.25">
      <c r="A19" s="2">
        <v>6</v>
      </c>
      <c r="B19" s="1" t="s">
        <v>3164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 t="s">
        <v>3184</v>
      </c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22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25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/>
      <c r="MZ19" s="4">
        <v>1</v>
      </c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/>
      <c r="OG19" s="4">
        <v>1</v>
      </c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22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22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/>
      <c r="SK19" s="4">
        <v>1</v>
      </c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/>
      <c r="SW19" s="4">
        <v>1</v>
      </c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</row>
    <row r="20" spans="1:527" ht="15.75" x14ac:dyDescent="0.25">
      <c r="A20" s="2">
        <v>7</v>
      </c>
      <c r="B20" s="1" t="s">
        <v>3165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4"/>
      <c r="BW20" s="4">
        <v>1</v>
      </c>
      <c r="BX20" s="4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22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25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/>
      <c r="KY20" s="4">
        <v>1</v>
      </c>
      <c r="KZ20" s="4"/>
      <c r="LA20" s="4">
        <v>1</v>
      </c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 t="s">
        <v>3184</v>
      </c>
      <c r="NU20" s="4">
        <v>1</v>
      </c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/>
      <c r="QF20" s="4">
        <v>1</v>
      </c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22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22"/>
      <c r="QZ20" s="4">
        <v>1</v>
      </c>
      <c r="RA20" s="4"/>
      <c r="RB20" s="22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</row>
    <row r="21" spans="1:527" ht="15.75" x14ac:dyDescent="0.25">
      <c r="A21" s="3">
        <v>8</v>
      </c>
      <c r="B21" s="4" t="s">
        <v>3166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5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 t="s">
        <v>3184</v>
      </c>
      <c r="BR21" s="4">
        <v>1</v>
      </c>
      <c r="BS21" s="4"/>
      <c r="BT21" s="4" t="s">
        <v>3184</v>
      </c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 t="s">
        <v>3184</v>
      </c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 t="s">
        <v>3184</v>
      </c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 t="s">
        <v>3184</v>
      </c>
      <c r="DH21" s="4">
        <v>1</v>
      </c>
      <c r="DI21" s="4"/>
      <c r="DJ21" s="4" t="s">
        <v>3184</v>
      </c>
      <c r="DK21" s="4">
        <v>1</v>
      </c>
      <c r="DL21" s="4"/>
      <c r="DM21" s="4" t="s">
        <v>3184</v>
      </c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22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25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/>
      <c r="OS21" s="4">
        <v>1</v>
      </c>
      <c r="OT21" s="4"/>
      <c r="OU21" s="4">
        <v>1</v>
      </c>
      <c r="OV21" s="4"/>
      <c r="OW21" s="4"/>
      <c r="OX21" s="4"/>
      <c r="OY21" s="4">
        <v>1</v>
      </c>
      <c r="OZ21" s="4"/>
      <c r="PA21" s="4"/>
      <c r="PB21" s="4">
        <v>1</v>
      </c>
      <c r="PC21" s="4"/>
      <c r="PD21" s="4">
        <v>1</v>
      </c>
      <c r="PE21" s="4"/>
      <c r="PF21" s="4"/>
      <c r="PG21" s="4">
        <v>1</v>
      </c>
      <c r="PH21" s="4"/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/>
      <c r="QO21" s="4">
        <v>1</v>
      </c>
      <c r="QP21" s="22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22"/>
      <c r="QZ21" s="4">
        <v>1</v>
      </c>
      <c r="RA21" s="4"/>
      <c r="RB21" s="22"/>
      <c r="RC21" s="4">
        <v>1</v>
      </c>
      <c r="RD21" s="4"/>
      <c r="RE21" s="4"/>
      <c r="RF21" s="4"/>
      <c r="RG21" s="4">
        <v>1</v>
      </c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>
        <v>1</v>
      </c>
      <c r="SZ21" s="4"/>
      <c r="TA21" s="4"/>
      <c r="TB21" s="4">
        <v>1</v>
      </c>
      <c r="TC21" s="4"/>
      <c r="TD21" s="4"/>
      <c r="TE21" s="4"/>
      <c r="TF21" s="4">
        <v>1</v>
      </c>
      <c r="TG21" s="4"/>
    </row>
    <row r="22" spans="1:527" ht="15.75" x14ac:dyDescent="0.25">
      <c r="A22" s="3">
        <v>9</v>
      </c>
      <c r="B22" s="4" t="s">
        <v>3167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9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 t="s">
        <v>3184</v>
      </c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22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25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/>
      <c r="OG22" s="4">
        <v>1</v>
      </c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/>
      <c r="PT22" s="4">
        <v>1</v>
      </c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>
        <v>1</v>
      </c>
      <c r="QO22" s="4"/>
      <c r="QP22" s="22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22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/>
      <c r="RS22" s="4">
        <v>1</v>
      </c>
      <c r="RT22" s="4"/>
      <c r="RU22" s="4"/>
      <c r="RV22" s="4">
        <v>1</v>
      </c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</row>
    <row r="23" spans="1:527" ht="15.75" x14ac:dyDescent="0.25">
      <c r="A23" s="3">
        <v>10</v>
      </c>
      <c r="B23" s="4" t="s">
        <v>3168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9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22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25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/>
      <c r="PT23" s="4">
        <v>1</v>
      </c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22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22"/>
      <c r="QZ23" s="4">
        <v>1</v>
      </c>
      <c r="RA23" s="4"/>
      <c r="RB23" s="22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</row>
    <row r="24" spans="1:527" ht="15.75" x14ac:dyDescent="0.25">
      <c r="A24" s="3">
        <v>11</v>
      </c>
      <c r="B24" s="4" t="s">
        <v>3169</v>
      </c>
      <c r="C24" s="3">
        <v>1</v>
      </c>
      <c r="D24" s="3"/>
      <c r="E24" s="3"/>
      <c r="F24" s="4"/>
      <c r="G24" s="4">
        <v>1</v>
      </c>
      <c r="H24" s="4"/>
      <c r="I24" s="4"/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9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 t="s">
        <v>3184</v>
      </c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 t="s">
        <v>3184</v>
      </c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22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25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/>
      <c r="IS24" s="4">
        <v>1</v>
      </c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/>
      <c r="JE24" s="4">
        <v>1</v>
      </c>
      <c r="JF24" s="4"/>
      <c r="JG24" s="4">
        <v>1</v>
      </c>
      <c r="JH24" s="4"/>
      <c r="JI24" s="4"/>
      <c r="JJ24" s="4">
        <v>1</v>
      </c>
      <c r="JK24" s="4"/>
      <c r="JL24" s="4"/>
      <c r="JM24" s="4"/>
      <c r="JN24" s="4">
        <v>1</v>
      </c>
      <c r="JO24" s="4"/>
      <c r="JP24" s="4"/>
      <c r="JQ24" s="4">
        <v>1</v>
      </c>
      <c r="JR24" s="4"/>
      <c r="JS24" s="4">
        <v>1</v>
      </c>
      <c r="JT24" s="4"/>
      <c r="JU24" s="4"/>
      <c r="JV24" s="4">
        <v>1</v>
      </c>
      <c r="JW24" s="4"/>
      <c r="JX24" s="4"/>
      <c r="JY24" s="4"/>
      <c r="JZ24" s="4">
        <v>1</v>
      </c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/>
      <c r="KO24" s="4">
        <v>1</v>
      </c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/>
      <c r="LD24" s="4">
        <v>1</v>
      </c>
      <c r="LE24" s="4"/>
      <c r="LF24" s="4"/>
      <c r="LG24" s="4">
        <v>1</v>
      </c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>
        <v>1</v>
      </c>
      <c r="MK24" s="4"/>
      <c r="ML24" s="4"/>
      <c r="MM24" s="4"/>
      <c r="MN24" s="4">
        <v>1</v>
      </c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/>
      <c r="NI24" s="4">
        <v>1</v>
      </c>
      <c r="NJ24" s="4"/>
      <c r="NK24" s="4">
        <v>1</v>
      </c>
      <c r="NL24" s="4"/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/>
      <c r="OP24" s="4">
        <v>1</v>
      </c>
      <c r="OQ24" s="4"/>
      <c r="OR24" s="4"/>
      <c r="OS24" s="4">
        <v>1</v>
      </c>
      <c r="OT24" s="4"/>
      <c r="OU24" s="4">
        <v>1</v>
      </c>
      <c r="OV24" s="4"/>
      <c r="OW24" s="4"/>
      <c r="OX24" s="4">
        <v>1</v>
      </c>
      <c r="OY24" s="4"/>
      <c r="OZ24" s="4"/>
      <c r="PA24" s="4"/>
      <c r="PB24" s="4">
        <v>1</v>
      </c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/>
      <c r="PZ24" s="4">
        <v>1</v>
      </c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/>
      <c r="QO24" s="4">
        <v>1</v>
      </c>
      <c r="QP24" s="22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22"/>
      <c r="QZ24" s="4">
        <v>1</v>
      </c>
      <c r="RA24" s="4"/>
      <c r="RB24" s="22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</row>
    <row r="25" spans="1:527" ht="15.75" x14ac:dyDescent="0.25">
      <c r="A25" s="3">
        <v>12</v>
      </c>
      <c r="B25" s="4" t="s">
        <v>3170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9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 t="s">
        <v>3184</v>
      </c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22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25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>
        <v>1</v>
      </c>
      <c r="IS25" s="4"/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/>
      <c r="JE25" s="4">
        <v>1</v>
      </c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/>
      <c r="JQ25" s="4">
        <v>1</v>
      </c>
      <c r="JR25" s="4"/>
      <c r="JS25" s="4">
        <v>1</v>
      </c>
      <c r="JT25" s="4"/>
      <c r="JU25" s="4"/>
      <c r="JV25" s="4">
        <v>1</v>
      </c>
      <c r="JW25" s="4"/>
      <c r="JX25" s="4"/>
      <c r="JY25" s="4"/>
      <c r="JZ25" s="4">
        <v>1</v>
      </c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/>
      <c r="KO25" s="4">
        <v>1</v>
      </c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>
        <v>1</v>
      </c>
      <c r="MQ25" s="4"/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>
        <v>1</v>
      </c>
      <c r="NI25" s="4">
        <v>1</v>
      </c>
      <c r="NJ25" s="4"/>
      <c r="NK25" s="4">
        <v>1</v>
      </c>
      <c r="NL25" s="4">
        <v>1</v>
      </c>
      <c r="NM25" s="4"/>
      <c r="NN25" s="4">
        <v>1</v>
      </c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>
        <v>1</v>
      </c>
      <c r="OA25" s="4"/>
      <c r="OB25" s="4"/>
      <c r="OC25" s="4">
        <v>1</v>
      </c>
      <c r="OD25" s="4"/>
      <c r="OE25" s="4"/>
      <c r="OF25" s="4"/>
      <c r="OG25" s="4">
        <v>1</v>
      </c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/>
      <c r="PQ25" s="4">
        <v>1</v>
      </c>
      <c r="PR25" s="4"/>
      <c r="PS25" s="4">
        <v>1</v>
      </c>
      <c r="PT25" s="4"/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>
        <v>1</v>
      </c>
      <c r="QL25" s="4"/>
      <c r="QM25" s="4"/>
      <c r="QN25" s="4">
        <v>1</v>
      </c>
      <c r="QO25" s="4"/>
      <c r="QP25" s="22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22"/>
      <c r="QZ25" s="4">
        <v>1</v>
      </c>
      <c r="RA25" s="4"/>
      <c r="RB25" s="22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>
        <v>1</v>
      </c>
      <c r="SQ25" s="4"/>
      <c r="SR25" s="4"/>
      <c r="SS25" s="4"/>
      <c r="ST25" s="4">
        <v>1</v>
      </c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/>
    </row>
    <row r="26" spans="1:527" ht="15.75" x14ac:dyDescent="0.25">
      <c r="A26" s="3">
        <v>13</v>
      </c>
      <c r="B26" s="4" t="s">
        <v>3171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9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22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25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/>
      <c r="KX26" s="4"/>
      <c r="KY26" s="4">
        <v>1</v>
      </c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>
        <v>1</v>
      </c>
      <c r="MW26" s="4"/>
      <c r="MX26" s="4"/>
      <c r="MY26" s="4">
        <v>1</v>
      </c>
      <c r="MZ26" s="4"/>
      <c r="NA26" s="4"/>
      <c r="NB26" s="4"/>
      <c r="NC26" s="4">
        <v>1</v>
      </c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/>
      <c r="PQ26" s="4">
        <v>1</v>
      </c>
      <c r="PR26" s="4"/>
      <c r="PS26" s="4"/>
      <c r="PT26" s="4">
        <v>1</v>
      </c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22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22"/>
      <c r="QZ26" s="4">
        <v>1</v>
      </c>
      <c r="RA26" s="4"/>
      <c r="RB26" s="22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</row>
    <row r="27" spans="1:527" ht="15.75" x14ac:dyDescent="0.25">
      <c r="A27" s="3">
        <v>14</v>
      </c>
      <c r="B27" s="4" t="s">
        <v>3172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9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 t="s">
        <v>3184</v>
      </c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22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25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>
        <v>1</v>
      </c>
      <c r="IP27" s="4"/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/>
      <c r="JE27" s="4">
        <v>1</v>
      </c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/>
      <c r="KX27" s="4"/>
      <c r="KY27" s="4">
        <v>1</v>
      </c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/>
      <c r="MW27" s="4">
        <v>1</v>
      </c>
      <c r="MX27" s="4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/>
      <c r="PB27" s="4">
        <v>1</v>
      </c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/>
      <c r="PT27" s="4">
        <v>1</v>
      </c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22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22"/>
      <c r="QZ27" s="4">
        <v>1</v>
      </c>
      <c r="RA27" s="4"/>
      <c r="RB27" s="22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/>
      <c r="RV27" s="4">
        <v>1</v>
      </c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4"/>
    </row>
    <row r="28" spans="1:527" x14ac:dyDescent="0.25">
      <c r="A28" s="3">
        <v>15</v>
      </c>
      <c r="B28" s="4" t="s">
        <v>3173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3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22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25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/>
      <c r="HC28" s="4">
        <v>1</v>
      </c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4"/>
      <c r="IV28" s="4">
        <v>1</v>
      </c>
      <c r="IW28" s="4"/>
      <c r="IX28" s="4">
        <v>1</v>
      </c>
      <c r="IY28" s="4"/>
      <c r="IZ28" s="4"/>
      <c r="JA28" s="4"/>
      <c r="JB28" s="4">
        <v>1</v>
      </c>
      <c r="JC28" s="4"/>
      <c r="JD28" s="4"/>
      <c r="JE28" s="4">
        <v>1</v>
      </c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>
        <v>1</v>
      </c>
      <c r="JW28" s="4"/>
      <c r="JX28" s="4"/>
      <c r="JY28" s="4"/>
      <c r="JZ28" s="4">
        <v>1</v>
      </c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>
        <v>1</v>
      </c>
      <c r="KU28" s="4"/>
      <c r="KV28" s="4"/>
      <c r="KW28" s="4"/>
      <c r="KX28" s="4"/>
      <c r="KY28" s="4">
        <v>1</v>
      </c>
      <c r="KZ28" s="4">
        <v>1</v>
      </c>
      <c r="LA28" s="4"/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>
        <v>1</v>
      </c>
      <c r="MW28" s="4"/>
      <c r="MX28" s="4"/>
      <c r="MY28" s="4">
        <v>1</v>
      </c>
      <c r="MZ28" s="4"/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>
        <v>1</v>
      </c>
      <c r="NL28" s="4"/>
      <c r="NM28" s="4"/>
      <c r="NN28" s="4"/>
      <c r="NO28" s="4">
        <v>1</v>
      </c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/>
      <c r="OA28" s="4">
        <v>1</v>
      </c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/>
      <c r="OP28" s="4">
        <v>1</v>
      </c>
      <c r="OQ28" s="4"/>
      <c r="OR28" s="4">
        <v>1</v>
      </c>
      <c r="OS28" s="4"/>
      <c r="OT28" s="4"/>
      <c r="OU28" s="4">
        <v>1</v>
      </c>
      <c r="OV28" s="4"/>
      <c r="OW28" s="4"/>
      <c r="OX28" s="4"/>
      <c r="OY28" s="4">
        <v>1</v>
      </c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>
        <v>1</v>
      </c>
      <c r="PT28" s="4"/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>
        <v>1</v>
      </c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/>
      <c r="QO28" s="4">
        <v>1</v>
      </c>
      <c r="QP28" s="22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22"/>
      <c r="QZ28" s="4">
        <v>1</v>
      </c>
      <c r="RA28" s="4"/>
      <c r="RB28" s="22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/>
      <c r="RS28" s="4">
        <v>1</v>
      </c>
      <c r="RT28" s="4"/>
      <c r="RU28" s="4"/>
      <c r="RV28" s="4">
        <v>1</v>
      </c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>
        <v>1</v>
      </c>
      <c r="SQ28" s="4"/>
      <c r="SR28" s="4"/>
      <c r="SS28" s="4"/>
      <c r="ST28" s="4">
        <v>1</v>
      </c>
      <c r="SU28" s="4"/>
      <c r="SV28" s="4"/>
      <c r="SW28" s="4">
        <v>1</v>
      </c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4"/>
    </row>
    <row r="29" spans="1:527" x14ac:dyDescent="0.25">
      <c r="A29" s="3">
        <v>16</v>
      </c>
      <c r="B29" s="4" t="s">
        <v>3174</v>
      </c>
      <c r="C29" s="3">
        <v>1</v>
      </c>
      <c r="D29" s="3"/>
      <c r="E29" s="3"/>
      <c r="F29" s="4">
        <v>1</v>
      </c>
      <c r="G29" s="4"/>
      <c r="H29" s="4"/>
      <c r="I29" s="4"/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3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 t="s">
        <v>3184</v>
      </c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 t="s">
        <v>3186</v>
      </c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22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25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/>
      <c r="JE29" s="4">
        <v>1</v>
      </c>
      <c r="JF29" s="4"/>
      <c r="JG29" s="4">
        <v>1</v>
      </c>
      <c r="JH29" s="4"/>
      <c r="JI29" s="4"/>
      <c r="JJ29" s="4">
        <v>1</v>
      </c>
      <c r="JK29" s="4"/>
      <c r="JL29" s="4"/>
      <c r="JM29" s="4"/>
      <c r="JN29" s="4">
        <v>1</v>
      </c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>
        <v>1</v>
      </c>
      <c r="KU29" s="4"/>
      <c r="KV29" s="4"/>
      <c r="KW29" s="4"/>
      <c r="KX29" s="4"/>
      <c r="KY29" s="4">
        <v>1</v>
      </c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4"/>
      <c r="MD29" s="4"/>
      <c r="ME29" s="4">
        <v>1</v>
      </c>
      <c r="MF29" s="4"/>
      <c r="MG29" s="4"/>
      <c r="MH29" s="4">
        <v>1</v>
      </c>
      <c r="MI29" s="4"/>
      <c r="MJ29" s="4">
        <v>1</v>
      </c>
      <c r="MK29" s="4"/>
      <c r="ML29" s="4"/>
      <c r="MM29" s="4"/>
      <c r="MN29" s="4">
        <v>1</v>
      </c>
      <c r="MO29" s="4"/>
      <c r="MP29" s="4">
        <v>1</v>
      </c>
      <c r="MQ29" s="4"/>
      <c r="MR29" s="4"/>
      <c r="MS29" s="4">
        <v>1</v>
      </c>
      <c r="MT29" s="4"/>
      <c r="MU29" s="4"/>
      <c r="MV29" s="4"/>
      <c r="MW29" s="4">
        <v>1</v>
      </c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/>
      <c r="NI29" s="4">
        <v>1</v>
      </c>
      <c r="NJ29" s="4"/>
      <c r="NK29" s="4"/>
      <c r="NL29" s="4">
        <v>1</v>
      </c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/>
      <c r="OA29" s="4">
        <v>1</v>
      </c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/>
      <c r="PT29" s="4">
        <v>1</v>
      </c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/>
      <c r="QF29" s="4">
        <v>1</v>
      </c>
      <c r="QG29" s="4"/>
      <c r="QH29" s="4"/>
      <c r="QI29" s="4"/>
      <c r="QJ29" s="4"/>
      <c r="QK29" s="4">
        <v>1</v>
      </c>
      <c r="QL29" s="4"/>
      <c r="QM29" s="4"/>
      <c r="QN29" s="4">
        <v>1</v>
      </c>
      <c r="QO29" s="4"/>
      <c r="QP29" s="22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22"/>
      <c r="QZ29" s="4">
        <v>1</v>
      </c>
      <c r="RA29" s="4"/>
      <c r="RB29" s="22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/>
      <c r="RS29" s="4">
        <v>1</v>
      </c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/>
      <c r="SK29" s="4">
        <v>1</v>
      </c>
      <c r="SL29" s="4"/>
      <c r="SM29" s="4"/>
      <c r="SN29" s="4">
        <v>1</v>
      </c>
      <c r="SO29" s="4"/>
      <c r="SP29" s="4">
        <v>1</v>
      </c>
      <c r="SQ29" s="4"/>
      <c r="SR29" s="4"/>
      <c r="SS29" s="4"/>
      <c r="ST29" s="4">
        <v>1</v>
      </c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</row>
    <row r="30" spans="1:527" x14ac:dyDescent="0.25">
      <c r="A30" s="3">
        <v>17</v>
      </c>
      <c r="B30" s="4" t="s">
        <v>3175</v>
      </c>
      <c r="C30" s="3">
        <v>1</v>
      </c>
      <c r="D30" s="3"/>
      <c r="E30" s="3"/>
      <c r="F30" s="4" t="s">
        <v>3184</v>
      </c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3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 t="s">
        <v>3184</v>
      </c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 t="s">
        <v>3184</v>
      </c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22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25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>
        <v>1</v>
      </c>
      <c r="JH30" s="4"/>
      <c r="JI30" s="4"/>
      <c r="JJ30" s="4">
        <v>1</v>
      </c>
      <c r="JK30" s="4"/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>
        <v>1</v>
      </c>
      <c r="KI30" s="4"/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/>
      <c r="KY30" s="4">
        <v>1</v>
      </c>
      <c r="KZ30" s="4">
        <v>1</v>
      </c>
      <c r="LA30" s="4"/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>
        <v>1</v>
      </c>
      <c r="MW30" s="4"/>
      <c r="MX30" s="4"/>
      <c r="MY30" s="4">
        <v>1</v>
      </c>
      <c r="MZ30" s="4"/>
      <c r="NA30" s="4"/>
      <c r="NB30" s="4"/>
      <c r="NC30" s="4">
        <v>1</v>
      </c>
      <c r="ND30" s="4"/>
      <c r="NE30" s="4">
        <v>1</v>
      </c>
      <c r="NF30" s="4"/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/>
      <c r="OA30" s="4">
        <v>1</v>
      </c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/>
      <c r="OY30" s="4">
        <v>1</v>
      </c>
      <c r="OZ30" s="4"/>
      <c r="PA30" s="4"/>
      <c r="PB30" s="4">
        <v>1</v>
      </c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/>
      <c r="PZ30" s="4">
        <v>1</v>
      </c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22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22"/>
      <c r="QZ30" s="4">
        <v>1</v>
      </c>
      <c r="RA30" s="4"/>
      <c r="RB30" s="22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/>
      <c r="SK30" s="4">
        <v>1</v>
      </c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</row>
    <row r="31" spans="1:527" x14ac:dyDescent="0.25">
      <c r="A31" s="3">
        <v>18</v>
      </c>
      <c r="B31" s="4" t="s">
        <v>3176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3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 t="s">
        <v>3184</v>
      </c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 t="s">
        <v>3184</v>
      </c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22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25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>
        <v>1</v>
      </c>
      <c r="HR31" s="4"/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>
        <v>1</v>
      </c>
      <c r="JH31" s="4"/>
      <c r="JI31" s="4"/>
      <c r="JJ31" s="4">
        <v>1</v>
      </c>
      <c r="JK31" s="4"/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>
        <v>1</v>
      </c>
      <c r="KI31" s="4"/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>
        <v>1</v>
      </c>
      <c r="KX31" s="4"/>
      <c r="KY31" s="4"/>
      <c r="KZ31" s="4">
        <v>1</v>
      </c>
      <c r="LA31" s="4"/>
      <c r="LB31" s="4"/>
      <c r="LC31" s="4"/>
      <c r="LD31" s="4">
        <v>1</v>
      </c>
      <c r="LE31" s="4"/>
      <c r="LF31" s="4"/>
      <c r="LG31" s="4">
        <v>1</v>
      </c>
      <c r="LH31" s="4"/>
      <c r="LI31" s="4">
        <v>1</v>
      </c>
      <c r="LJ31" s="4"/>
      <c r="LK31" s="4"/>
      <c r="LL31" s="4"/>
      <c r="LM31" s="4">
        <v>1</v>
      </c>
      <c r="LN31" s="4"/>
      <c r="LO31" s="4"/>
      <c r="LP31" s="4">
        <v>1</v>
      </c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/>
      <c r="MB31" s="4">
        <v>1</v>
      </c>
      <c r="MC31" s="4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4"/>
      <c r="MM31" s="4"/>
      <c r="MN31" s="4">
        <v>1</v>
      </c>
      <c r="MO31" s="4"/>
      <c r="MP31" s="4">
        <v>1</v>
      </c>
      <c r="MQ31" s="4"/>
      <c r="MR31" s="4"/>
      <c r="MS31" s="4"/>
      <c r="MT31" s="4">
        <v>1</v>
      </c>
      <c r="MU31" s="4"/>
      <c r="MV31" s="4"/>
      <c r="MW31" s="4">
        <v>1</v>
      </c>
      <c r="MX31" s="4"/>
      <c r="MY31" s="4">
        <v>1</v>
      </c>
      <c r="MZ31" s="4"/>
      <c r="NA31" s="4"/>
      <c r="NB31" s="4"/>
      <c r="NC31" s="4">
        <v>1</v>
      </c>
      <c r="ND31" s="4"/>
      <c r="NE31" s="4"/>
      <c r="NF31" s="4">
        <v>1</v>
      </c>
      <c r="NG31" s="4"/>
      <c r="NH31" s="4"/>
      <c r="NI31" s="4">
        <v>1</v>
      </c>
      <c r="NJ31" s="4"/>
      <c r="NK31" s="4">
        <v>1</v>
      </c>
      <c r="NL31" s="4"/>
      <c r="NM31" s="4"/>
      <c r="NN31" s="4"/>
      <c r="NO31" s="4">
        <v>1</v>
      </c>
      <c r="NP31" s="4"/>
      <c r="NQ31" s="4"/>
      <c r="NR31" s="4">
        <v>1</v>
      </c>
      <c r="NS31" s="4"/>
      <c r="NT31" s="4"/>
      <c r="NU31" s="4">
        <v>1</v>
      </c>
      <c r="NV31" s="4"/>
      <c r="NW31" s="4"/>
      <c r="NX31" s="4">
        <v>1</v>
      </c>
      <c r="NY31" s="4"/>
      <c r="NZ31" s="4"/>
      <c r="OA31" s="4">
        <v>1</v>
      </c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/>
      <c r="OP31" s="4">
        <v>1</v>
      </c>
      <c r="OQ31" s="4"/>
      <c r="OR31" s="4">
        <v>1</v>
      </c>
      <c r="OS31" s="4"/>
      <c r="OT31" s="4"/>
      <c r="OU31" s="4">
        <v>1</v>
      </c>
      <c r="OV31" s="4"/>
      <c r="OW31" s="4"/>
      <c r="OX31" s="4"/>
      <c r="OY31" s="4">
        <v>1</v>
      </c>
      <c r="OZ31" s="4"/>
      <c r="PA31" s="4"/>
      <c r="PB31" s="4">
        <v>1</v>
      </c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/>
      <c r="PZ31" s="4">
        <v>1</v>
      </c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22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22"/>
      <c r="QZ31" s="4">
        <v>1</v>
      </c>
      <c r="RA31" s="4"/>
      <c r="RB31" s="22"/>
      <c r="RC31" s="4">
        <v>1</v>
      </c>
      <c r="RD31" s="4"/>
      <c r="RE31" s="4"/>
      <c r="RF31" s="4"/>
      <c r="RG31" s="4">
        <v>1</v>
      </c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/>
      <c r="RV31" s="4">
        <v>1</v>
      </c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/>
      <c r="SH31" s="4">
        <v>1</v>
      </c>
      <c r="SI31" s="4"/>
      <c r="SJ31" s="4"/>
      <c r="SK31" s="4">
        <v>1</v>
      </c>
      <c r="SL31" s="4"/>
      <c r="SM31" s="4"/>
      <c r="SN31" s="4">
        <v>1</v>
      </c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</row>
    <row r="32" spans="1:527" x14ac:dyDescent="0.25">
      <c r="A32" s="3">
        <v>19</v>
      </c>
      <c r="B32" s="4" t="s">
        <v>3177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3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 t="s">
        <v>3185</v>
      </c>
      <c r="DK32" s="4">
        <v>1</v>
      </c>
      <c r="DL32" s="4"/>
      <c r="DM32" s="4" t="s">
        <v>3184</v>
      </c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22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4"/>
      <c r="GK32" s="4">
        <v>1</v>
      </c>
      <c r="GL32" s="4"/>
      <c r="GM32" s="25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/>
      <c r="IA32" s="4">
        <v>1</v>
      </c>
      <c r="IB32" s="4"/>
      <c r="IC32" s="4">
        <v>1</v>
      </c>
      <c r="ID32" s="4"/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/>
      <c r="IS32" s="4">
        <v>1</v>
      </c>
      <c r="IT32" s="4"/>
      <c r="IU32" s="4">
        <v>1</v>
      </c>
      <c r="IV32" s="4"/>
      <c r="IW32" s="4"/>
      <c r="IX32" s="4">
        <v>1</v>
      </c>
      <c r="IY32" s="4"/>
      <c r="IZ32" s="4"/>
      <c r="JA32" s="4"/>
      <c r="JB32" s="4">
        <v>1</v>
      </c>
      <c r="JC32" s="4"/>
      <c r="JD32" s="4"/>
      <c r="JE32" s="4">
        <v>1</v>
      </c>
      <c r="JF32" s="4"/>
      <c r="JG32" s="4">
        <v>1</v>
      </c>
      <c r="JH32" s="4"/>
      <c r="JI32" s="4"/>
      <c r="JJ32" s="4">
        <v>1</v>
      </c>
      <c r="JK32" s="4"/>
      <c r="JL32" s="4"/>
      <c r="JM32" s="4"/>
      <c r="JN32" s="4">
        <v>1</v>
      </c>
      <c r="JO32" s="4"/>
      <c r="JP32" s="4">
        <v>1</v>
      </c>
      <c r="JQ32" s="4"/>
      <c r="JR32" s="4"/>
      <c r="JS32" s="4"/>
      <c r="JT32" s="4">
        <v>1</v>
      </c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>
        <v>1</v>
      </c>
      <c r="KX32" s="4"/>
      <c r="KY32" s="4"/>
      <c r="KZ32" s="4">
        <v>1</v>
      </c>
      <c r="LA32" s="4"/>
      <c r="LB32" s="4"/>
      <c r="LC32" s="4"/>
      <c r="LD32" s="4">
        <v>1</v>
      </c>
      <c r="LE32" s="4"/>
      <c r="LF32" s="4"/>
      <c r="LG32" s="4">
        <v>1</v>
      </c>
      <c r="LH32" s="4"/>
      <c r="LI32" s="4">
        <v>1</v>
      </c>
      <c r="LJ32" s="4"/>
      <c r="LK32" s="4"/>
      <c r="LL32" s="4"/>
      <c r="LM32" s="4">
        <v>1</v>
      </c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/>
      <c r="MW32" s="4">
        <v>1</v>
      </c>
      <c r="MX32" s="4"/>
      <c r="MY32" s="4"/>
      <c r="MZ32" s="4">
        <v>1</v>
      </c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>
        <v>1</v>
      </c>
      <c r="NO32" s="4"/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/>
      <c r="PB32" s="4">
        <v>1</v>
      </c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/>
      <c r="PQ32" s="4">
        <v>1</v>
      </c>
      <c r="PR32" s="4"/>
      <c r="PS32" s="4"/>
      <c r="PT32" s="4">
        <v>1</v>
      </c>
      <c r="PU32" s="4"/>
      <c r="PV32" s="4">
        <v>1</v>
      </c>
      <c r="PW32" s="4"/>
      <c r="PX32" s="4"/>
      <c r="PY32" s="4"/>
      <c r="PZ32" s="4">
        <v>1</v>
      </c>
      <c r="QA32" s="4"/>
      <c r="QB32" s="4">
        <v>1</v>
      </c>
      <c r="QC32" s="4"/>
      <c r="QD32" s="4"/>
      <c r="QE32" s="4">
        <v>1</v>
      </c>
      <c r="QF32" s="4"/>
      <c r="QG32" s="4"/>
      <c r="QH32" s="4"/>
      <c r="QI32" s="4">
        <v>1</v>
      </c>
      <c r="QJ32" s="4"/>
      <c r="QK32" s="4">
        <v>1</v>
      </c>
      <c r="QL32" s="4"/>
      <c r="QM32" s="4"/>
      <c r="QN32" s="4">
        <v>1</v>
      </c>
      <c r="QO32" s="4"/>
      <c r="QP32" s="22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22"/>
      <c r="QZ32" s="4">
        <v>1</v>
      </c>
      <c r="RA32" s="4"/>
      <c r="RB32" s="22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/>
      <c r="SH32" s="4">
        <v>1</v>
      </c>
      <c r="SI32" s="4"/>
      <c r="SJ32" s="4"/>
      <c r="SK32" s="4">
        <v>1</v>
      </c>
      <c r="SL32" s="4"/>
      <c r="SM32" s="4">
        <v>1</v>
      </c>
      <c r="SN32" s="4"/>
      <c r="SO32" s="4"/>
      <c r="SP32" s="4"/>
      <c r="SQ32" s="4">
        <v>1</v>
      </c>
      <c r="SR32" s="4"/>
      <c r="SS32" s="4">
        <v>1</v>
      </c>
      <c r="ST32" s="4"/>
      <c r="SU32" s="4"/>
      <c r="SV32" s="4"/>
      <c r="SW32" s="4">
        <v>1</v>
      </c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</row>
    <row r="33" spans="1:527" x14ac:dyDescent="0.25">
      <c r="A33" s="3">
        <v>20</v>
      </c>
      <c r="B33" s="4" t="s">
        <v>3178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3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 t="s">
        <v>3184</v>
      </c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22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25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/>
      <c r="IG33" s="4">
        <v>1</v>
      </c>
      <c r="IH33" s="4"/>
      <c r="II33" s="4"/>
      <c r="IJ33" s="4">
        <v>1</v>
      </c>
      <c r="IK33" s="4"/>
      <c r="IL33" s="4">
        <v>1</v>
      </c>
      <c r="IM33" s="4"/>
      <c r="IN33" s="4"/>
      <c r="IO33" s="4"/>
      <c r="IP33" s="4">
        <v>1</v>
      </c>
      <c r="IQ33" s="4"/>
      <c r="IR33" s="4">
        <v>1</v>
      </c>
      <c r="IS33" s="4"/>
      <c r="IT33" s="4"/>
      <c r="IU33" s="4"/>
      <c r="IV33" s="4">
        <v>1</v>
      </c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/>
      <c r="JQ33" s="4">
        <v>1</v>
      </c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4"/>
      <c r="KW33" s="4">
        <v>1</v>
      </c>
      <c r="KX33" s="4"/>
      <c r="KY33" s="4"/>
      <c r="KZ33" s="4">
        <v>1</v>
      </c>
      <c r="LA33" s="4"/>
      <c r="LB33" s="4"/>
      <c r="LC33" s="4"/>
      <c r="LD33" s="4">
        <v>1</v>
      </c>
      <c r="LE33" s="4"/>
      <c r="LF33" s="4"/>
      <c r="LG33" s="4">
        <v>1</v>
      </c>
      <c r="LH33" s="4"/>
      <c r="LI33" s="4">
        <v>1</v>
      </c>
      <c r="LJ33" s="4"/>
      <c r="LK33" s="4"/>
      <c r="LL33" s="4"/>
      <c r="LM33" s="4">
        <v>1</v>
      </c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>
        <v>1</v>
      </c>
      <c r="MW33" s="4"/>
      <c r="MX33" s="4"/>
      <c r="MY33" s="4"/>
      <c r="MZ33" s="4">
        <v>1</v>
      </c>
      <c r="NA33" s="4"/>
      <c r="NB33" s="4">
        <v>1</v>
      </c>
      <c r="NC33" s="4"/>
      <c r="ND33" s="4"/>
      <c r="NE33" s="4">
        <v>1</v>
      </c>
      <c r="NF33" s="4"/>
      <c r="NG33" s="4"/>
      <c r="NH33" s="4"/>
      <c r="NI33" s="4">
        <v>1</v>
      </c>
      <c r="NJ33" s="4"/>
      <c r="NK33" s="4"/>
      <c r="NL33" s="4">
        <v>1</v>
      </c>
      <c r="NM33" s="4"/>
      <c r="NN33" s="4"/>
      <c r="NO33" s="4">
        <v>1</v>
      </c>
      <c r="NP33" s="4"/>
      <c r="NQ33" s="4"/>
      <c r="NR33" s="4">
        <v>1</v>
      </c>
      <c r="NS33" s="4"/>
      <c r="NT33" s="4"/>
      <c r="NU33" s="4">
        <v>1</v>
      </c>
      <c r="NV33" s="4"/>
      <c r="NW33" s="4"/>
      <c r="NX33" s="4">
        <v>1</v>
      </c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>
        <v>1</v>
      </c>
      <c r="OP33" s="4"/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/>
      <c r="PN33" s="4">
        <v>1</v>
      </c>
      <c r="PO33" s="4"/>
      <c r="PP33" s="4"/>
      <c r="PQ33" s="4">
        <v>1</v>
      </c>
      <c r="PR33" s="4"/>
      <c r="PS33" s="4"/>
      <c r="PT33" s="4">
        <v>1</v>
      </c>
      <c r="PU33" s="4"/>
      <c r="PV33" s="4">
        <v>1</v>
      </c>
      <c r="PW33" s="4"/>
      <c r="PX33" s="4"/>
      <c r="PY33" s="4"/>
      <c r="PZ33" s="4">
        <v>1</v>
      </c>
      <c r="QA33" s="4"/>
      <c r="QB33" s="4">
        <v>1</v>
      </c>
      <c r="QC33" s="4"/>
      <c r="QD33" s="4"/>
      <c r="QE33" s="4">
        <v>1</v>
      </c>
      <c r="QF33" s="4"/>
      <c r="QG33" s="4"/>
      <c r="QH33" s="4"/>
      <c r="QI33" s="4">
        <v>1</v>
      </c>
      <c r="QJ33" s="4"/>
      <c r="QK33" s="4">
        <v>1</v>
      </c>
      <c r="QL33" s="4"/>
      <c r="QM33" s="4"/>
      <c r="QN33" s="4">
        <v>1</v>
      </c>
      <c r="QO33" s="4"/>
      <c r="QP33" s="22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22"/>
      <c r="QZ33" s="4">
        <v>1</v>
      </c>
      <c r="RA33" s="4"/>
      <c r="RB33" s="22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/>
      <c r="RS33" s="4">
        <v>1</v>
      </c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4">
        <v>1</v>
      </c>
      <c r="SE33" s="4"/>
      <c r="SF33" s="4"/>
      <c r="SG33" s="4"/>
      <c r="SH33" s="4">
        <v>1</v>
      </c>
      <c r="SI33" s="4"/>
      <c r="SJ33" s="4"/>
      <c r="SK33" s="4">
        <v>1</v>
      </c>
      <c r="SL33" s="4"/>
      <c r="SM33" s="4"/>
      <c r="SN33" s="4">
        <v>1</v>
      </c>
      <c r="SO33" s="4"/>
      <c r="SP33" s="4"/>
      <c r="SQ33" s="4">
        <v>1</v>
      </c>
      <c r="SR33" s="4"/>
      <c r="SS33" s="4"/>
      <c r="ST33" s="4">
        <v>1</v>
      </c>
      <c r="SU33" s="4"/>
      <c r="SV33" s="4"/>
      <c r="SW33" s="4">
        <v>1</v>
      </c>
      <c r="SX33" s="4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4"/>
    </row>
    <row r="34" spans="1:527" x14ac:dyDescent="0.25">
      <c r="A34" s="3">
        <v>21</v>
      </c>
      <c r="B34" s="4" t="s">
        <v>3179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3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10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22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25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/>
      <c r="HI34" s="4">
        <v>1</v>
      </c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/>
      <c r="JX34" s="4"/>
      <c r="JY34" s="4">
        <v>1</v>
      </c>
      <c r="JZ34" s="4"/>
      <c r="KA34" s="4"/>
      <c r="KB34" s="4">
        <v>1</v>
      </c>
      <c r="KC34" s="4"/>
      <c r="KD34" s="4"/>
      <c r="KE34" s="4"/>
      <c r="KF34" s="4">
        <v>1</v>
      </c>
      <c r="KG34" s="4"/>
      <c r="KH34" s="4">
        <v>1</v>
      </c>
      <c r="KI34" s="4"/>
      <c r="KJ34" s="4"/>
      <c r="KK34" s="4">
        <v>1</v>
      </c>
      <c r="KL34" s="4"/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/>
      <c r="MF34" s="4"/>
      <c r="MG34" s="4">
        <v>1</v>
      </c>
      <c r="MH34" s="4"/>
      <c r="MI34" s="4"/>
      <c r="MJ34" s="4">
        <v>1</v>
      </c>
      <c r="MK34" s="4"/>
      <c r="ML34" s="4"/>
      <c r="MM34" s="4">
        <v>1</v>
      </c>
      <c r="MN34" s="4"/>
      <c r="MO34" s="4"/>
      <c r="MP34" s="4">
        <v>1</v>
      </c>
      <c r="MQ34" s="4"/>
      <c r="MR34" s="4"/>
      <c r="MS34" s="4">
        <v>1</v>
      </c>
      <c r="MT34" s="4"/>
      <c r="MU34" s="4"/>
      <c r="MV34" s="4">
        <v>1</v>
      </c>
      <c r="MW34" s="4"/>
      <c r="MX34" s="4"/>
      <c r="MY34" s="4">
        <v>1</v>
      </c>
      <c r="MZ34" s="4"/>
      <c r="NA34" s="4"/>
      <c r="NB34" s="4">
        <v>1</v>
      </c>
      <c r="NC34" s="4"/>
      <c r="ND34" s="4"/>
      <c r="NE34" s="4">
        <v>1</v>
      </c>
      <c r="NF34" s="4"/>
      <c r="NG34" s="4"/>
      <c r="NH34" s="4">
        <v>1</v>
      </c>
      <c r="NI34" s="4"/>
      <c r="NJ34" s="4"/>
      <c r="NK34" s="4">
        <v>1</v>
      </c>
      <c r="NL34" s="4"/>
      <c r="NM34" s="4"/>
      <c r="NN34" s="4">
        <v>1</v>
      </c>
      <c r="NO34" s="4"/>
      <c r="NP34" s="4"/>
      <c r="NQ34" s="4">
        <v>1</v>
      </c>
      <c r="NR34" s="4"/>
      <c r="NS34" s="4"/>
      <c r="NT34" s="4">
        <v>1</v>
      </c>
      <c r="NU34" s="4"/>
      <c r="NV34" s="4"/>
      <c r="NW34" s="4"/>
      <c r="NX34" s="4">
        <v>1</v>
      </c>
      <c r="NY34" s="4"/>
      <c r="NZ34" s="4">
        <v>1</v>
      </c>
      <c r="OA34" s="4"/>
      <c r="OB34" s="4"/>
      <c r="OC34" s="4">
        <v>1</v>
      </c>
      <c r="OD34" s="4"/>
      <c r="OE34" s="4"/>
      <c r="OF34" s="4">
        <v>1</v>
      </c>
      <c r="OG34" s="4"/>
      <c r="OH34" s="4"/>
      <c r="OI34" s="4">
        <v>1</v>
      </c>
      <c r="OJ34" s="4"/>
      <c r="OK34" s="4"/>
      <c r="OL34" s="4">
        <v>1</v>
      </c>
      <c r="OM34" s="4"/>
      <c r="ON34" s="4"/>
      <c r="OO34" s="4">
        <v>1</v>
      </c>
      <c r="OP34" s="4"/>
      <c r="OQ34" s="4"/>
      <c r="OR34" s="4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/>
      <c r="PT34" s="4">
        <v>1</v>
      </c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/>
      <c r="QI34" s="4">
        <v>1</v>
      </c>
      <c r="QJ34" s="4"/>
      <c r="QK34" s="4">
        <v>1</v>
      </c>
      <c r="QL34" s="4"/>
      <c r="QM34" s="4"/>
      <c r="QN34" s="4">
        <v>1</v>
      </c>
      <c r="QO34" s="4"/>
      <c r="QP34" s="22"/>
      <c r="QQ34" s="4">
        <v>1</v>
      </c>
      <c r="QR34" s="4"/>
      <c r="QS34" s="4"/>
      <c r="QT34" s="4">
        <v>1</v>
      </c>
      <c r="QU34" s="4"/>
      <c r="QV34" s="4"/>
      <c r="QW34" s="4">
        <v>1</v>
      </c>
      <c r="QX34" s="4"/>
      <c r="QY34" s="22"/>
      <c r="QZ34" s="4">
        <v>1</v>
      </c>
      <c r="RA34" s="4"/>
      <c r="RB34" s="22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/>
      <c r="RK34" s="4"/>
      <c r="RL34" s="4">
        <v>1</v>
      </c>
      <c r="RM34" s="4"/>
      <c r="RN34" s="4"/>
      <c r="RO34" s="4">
        <v>1</v>
      </c>
      <c r="RP34" s="4"/>
      <c r="RQ34" s="4"/>
      <c r="RR34" s="4"/>
      <c r="RS34" s="4">
        <v>1</v>
      </c>
      <c r="RT34" s="4"/>
      <c r="RU34" s="4">
        <v>1</v>
      </c>
      <c r="RV34" s="4"/>
      <c r="RW34" s="4"/>
      <c r="RX34" s="4">
        <v>1</v>
      </c>
      <c r="RY34" s="4"/>
      <c r="RZ34" s="4"/>
      <c r="SA34" s="4">
        <v>1</v>
      </c>
      <c r="SB34" s="4"/>
      <c r="SC34" s="4"/>
      <c r="SD34" s="4">
        <v>1</v>
      </c>
      <c r="SE34" s="4"/>
      <c r="SF34" s="4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>
        <v>1</v>
      </c>
      <c r="ST34" s="4"/>
      <c r="SU34" s="4"/>
      <c r="SV34" s="4">
        <v>1</v>
      </c>
      <c r="SW34" s="4"/>
      <c r="SX34" s="4"/>
      <c r="SY34" s="4">
        <v>1</v>
      </c>
      <c r="SZ34" s="4"/>
      <c r="TA34" s="4"/>
      <c r="TB34" s="4">
        <v>1</v>
      </c>
      <c r="TC34" s="4"/>
      <c r="TD34" s="4"/>
      <c r="TE34" s="4">
        <v>1</v>
      </c>
      <c r="TF34" s="4"/>
      <c r="TG34" s="4"/>
    </row>
    <row r="35" spans="1:527" x14ac:dyDescent="0.25">
      <c r="A35" s="3">
        <v>22</v>
      </c>
      <c r="B35" s="4" t="s">
        <v>3180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3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22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25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>
        <v>1</v>
      </c>
      <c r="JZ35" s="4"/>
      <c r="KA35" s="4"/>
      <c r="KB35" s="4">
        <v>1</v>
      </c>
      <c r="KC35" s="4"/>
      <c r="KD35" s="4"/>
      <c r="KE35" s="4"/>
      <c r="KF35" s="4">
        <v>1</v>
      </c>
      <c r="KG35" s="4"/>
      <c r="KH35" s="4">
        <v>1</v>
      </c>
      <c r="KI35" s="4"/>
      <c r="KJ35" s="4"/>
      <c r="KK35" s="4">
        <v>1</v>
      </c>
      <c r="KL35" s="4"/>
      <c r="KM35" s="4"/>
      <c r="KN35" s="4">
        <v>1</v>
      </c>
      <c r="KO35" s="4"/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/>
      <c r="MI35" s="4"/>
      <c r="MJ35" s="4">
        <v>1</v>
      </c>
      <c r="MK35" s="4"/>
      <c r="ML35" s="4"/>
      <c r="MM35" s="4">
        <v>1</v>
      </c>
      <c r="MN35" s="4"/>
      <c r="MO35" s="4"/>
      <c r="MP35" s="4">
        <v>1</v>
      </c>
      <c r="MQ35" s="4"/>
      <c r="MR35" s="4"/>
      <c r="MS35" s="4">
        <v>1</v>
      </c>
      <c r="MT35" s="4"/>
      <c r="MU35" s="4"/>
      <c r="MV35" s="4">
        <v>1</v>
      </c>
      <c r="MW35" s="4"/>
      <c r="MX35" s="4"/>
      <c r="MY35" s="4">
        <v>1</v>
      </c>
      <c r="MZ35" s="4"/>
      <c r="NA35" s="4"/>
      <c r="NB35" s="4">
        <v>1</v>
      </c>
      <c r="NC35" s="4"/>
      <c r="ND35" s="4"/>
      <c r="NE35" s="4">
        <v>1</v>
      </c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>
        <v>1</v>
      </c>
      <c r="NR35" s="4"/>
      <c r="NS35" s="4"/>
      <c r="NT35" s="4">
        <v>1</v>
      </c>
      <c r="NU35" s="4"/>
      <c r="NV35" s="4"/>
      <c r="NW35" s="4">
        <v>1</v>
      </c>
      <c r="NX35" s="4"/>
      <c r="NY35" s="4"/>
      <c r="NZ35" s="4">
        <v>1</v>
      </c>
      <c r="OA35" s="4"/>
      <c r="OB35" s="4"/>
      <c r="OC35" s="4">
        <v>1</v>
      </c>
      <c r="OD35" s="4"/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>
        <v>1</v>
      </c>
      <c r="OP35" s="4"/>
      <c r="OQ35" s="4"/>
      <c r="OR35" s="4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/>
      <c r="PQ35" s="4">
        <v>1</v>
      </c>
      <c r="PR35" s="4"/>
      <c r="PS35" s="4"/>
      <c r="PT35" s="4">
        <v>1</v>
      </c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>
        <v>1</v>
      </c>
      <c r="QL35" s="4"/>
      <c r="QM35" s="4"/>
      <c r="QN35" s="4">
        <v>1</v>
      </c>
      <c r="QO35" s="4"/>
      <c r="QP35" s="22"/>
      <c r="QQ35" s="4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22"/>
      <c r="QZ35" s="4">
        <v>1</v>
      </c>
      <c r="RA35" s="4"/>
      <c r="RB35" s="22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>
        <v>1</v>
      </c>
      <c r="SB35" s="4"/>
      <c r="SC35" s="4"/>
      <c r="SD35" s="4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4"/>
    </row>
    <row r="36" spans="1:527" x14ac:dyDescent="0.25">
      <c r="A36" s="3">
        <v>23</v>
      </c>
      <c r="B36" s="4" t="s">
        <v>3181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3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22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25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>
        <v>1</v>
      </c>
      <c r="MK36" s="4"/>
      <c r="ML36" s="4"/>
      <c r="MM36" s="4">
        <v>1</v>
      </c>
      <c r="MN36" s="4"/>
      <c r="MO36" s="4"/>
      <c r="MP36" s="4">
        <v>1</v>
      </c>
      <c r="MQ36" s="4"/>
      <c r="MR36" s="4"/>
      <c r="MS36" s="4">
        <v>1</v>
      </c>
      <c r="MT36" s="4"/>
      <c r="MU36" s="4"/>
      <c r="MV36" s="4">
        <v>1</v>
      </c>
      <c r="MW36" s="4"/>
      <c r="MX36" s="4"/>
      <c r="MY36" s="4">
        <v>1</v>
      </c>
      <c r="MZ36" s="4"/>
      <c r="NA36" s="4"/>
      <c r="NB36" s="4">
        <v>1</v>
      </c>
      <c r="NC36" s="4"/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>
        <v>1</v>
      </c>
      <c r="NU36" s="4"/>
      <c r="NV36" s="4"/>
      <c r="NW36" s="4">
        <v>1</v>
      </c>
      <c r="NX36" s="4"/>
      <c r="NY36" s="4"/>
      <c r="NZ36" s="4">
        <v>1</v>
      </c>
      <c r="OA36" s="4"/>
      <c r="OB36" s="4"/>
      <c r="OC36" s="4">
        <v>1</v>
      </c>
      <c r="OD36" s="4"/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>
        <v>1</v>
      </c>
      <c r="OP36" s="4"/>
      <c r="OQ36" s="4"/>
      <c r="OR36" s="4">
        <v>1</v>
      </c>
      <c r="OS36" s="4"/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/>
      <c r="QI36" s="4">
        <v>1</v>
      </c>
      <c r="QJ36" s="4"/>
      <c r="QK36" s="4">
        <v>1</v>
      </c>
      <c r="QL36" s="4"/>
      <c r="QM36" s="4"/>
      <c r="QN36" s="4">
        <v>1</v>
      </c>
      <c r="QO36" s="4"/>
      <c r="QP36" s="22"/>
      <c r="QQ36" s="4">
        <v>1</v>
      </c>
      <c r="QR36" s="4"/>
      <c r="QS36" s="4"/>
      <c r="QT36" s="4">
        <v>1</v>
      </c>
      <c r="QU36" s="4"/>
      <c r="QV36" s="4"/>
      <c r="QW36" s="4">
        <v>1</v>
      </c>
      <c r="QX36" s="4"/>
      <c r="QY36" s="22"/>
      <c r="QZ36" s="4">
        <v>1</v>
      </c>
      <c r="RA36" s="4"/>
      <c r="RB36" s="22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/>
      <c r="RV36" s="4">
        <v>1</v>
      </c>
      <c r="RW36" s="4"/>
      <c r="RX36" s="4">
        <v>1</v>
      </c>
      <c r="RY36" s="4"/>
      <c r="RZ36" s="4"/>
      <c r="SA36" s="4">
        <v>1</v>
      </c>
      <c r="SB36" s="4"/>
      <c r="SC36" s="4"/>
      <c r="SD36" s="4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>
        <v>1</v>
      </c>
      <c r="SN36" s="4"/>
      <c r="SO36" s="4"/>
      <c r="SP36" s="4">
        <v>1</v>
      </c>
      <c r="SQ36" s="4"/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>
        <v>1</v>
      </c>
      <c r="TC36" s="4"/>
      <c r="TD36" s="4"/>
      <c r="TE36" s="4">
        <v>1</v>
      </c>
      <c r="TF36" s="4"/>
      <c r="TG36" s="4"/>
    </row>
    <row r="37" spans="1:527" x14ac:dyDescent="0.25">
      <c r="A37" s="3">
        <v>24</v>
      </c>
      <c r="B37" s="4" t="s">
        <v>3182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3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10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22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25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  <c r="MY37" s="4">
        <v>1</v>
      </c>
      <c r="MZ37" s="4"/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/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22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22"/>
      <c r="QZ37" s="4">
        <v>1</v>
      </c>
      <c r="RA37" s="4"/>
      <c r="RB37" s="22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/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</row>
    <row r="38" spans="1:527" x14ac:dyDescent="0.25">
      <c r="A38" s="3">
        <v>25</v>
      </c>
      <c r="B38" s="4" t="s">
        <v>3183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3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10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22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  <c r="FL38" s="4"/>
      <c r="FM38" s="4">
        <v>1</v>
      </c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25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/>
      <c r="HF38" s="4">
        <v>1</v>
      </c>
      <c r="HG38" s="4"/>
      <c r="HH38" s="4">
        <v>1</v>
      </c>
      <c r="HI38" s="4"/>
      <c r="HJ38" s="4"/>
      <c r="HK38" s="4"/>
      <c r="HL38" s="4">
        <v>1</v>
      </c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/>
      <c r="JW38" s="4">
        <v>1</v>
      </c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/>
      <c r="KO38" s="4">
        <v>1</v>
      </c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/>
      <c r="LD38" s="4">
        <v>1</v>
      </c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/>
      <c r="MK38" s="4">
        <v>1</v>
      </c>
      <c r="ML38" s="4"/>
      <c r="MM38" s="4">
        <v>1</v>
      </c>
      <c r="MN38" s="4"/>
      <c r="MO38" s="4"/>
      <c r="MP38" s="4"/>
      <c r="MQ38" s="4">
        <v>1</v>
      </c>
      <c r="MR38" s="4"/>
      <c r="MS38" s="4"/>
      <c r="MT38" s="4">
        <v>1</v>
      </c>
      <c r="MU38" s="4"/>
      <c r="MV38" s="4">
        <v>1</v>
      </c>
      <c r="MW38" s="4"/>
      <c r="MX38" s="4"/>
      <c r="MY38" s="4">
        <v>1</v>
      </c>
      <c r="MZ38" s="4"/>
      <c r="NA38" s="4"/>
      <c r="NB38" s="4"/>
      <c r="NC38" s="4">
        <v>1</v>
      </c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/>
      <c r="NU38" s="4">
        <v>1</v>
      </c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>
        <v>1</v>
      </c>
      <c r="OP38" s="4"/>
      <c r="OQ38" s="4"/>
      <c r="OR38" s="4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/>
      <c r="PQ38" s="4">
        <v>1</v>
      </c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/>
      <c r="QI38" s="4">
        <v>1</v>
      </c>
      <c r="QJ38" s="4"/>
      <c r="QK38" s="4">
        <v>1</v>
      </c>
      <c r="QL38" s="4"/>
      <c r="QM38" s="4"/>
      <c r="QN38" s="4">
        <v>1</v>
      </c>
      <c r="QO38" s="4"/>
      <c r="QP38" s="22"/>
      <c r="QQ38" s="4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22"/>
      <c r="QZ38" s="4">
        <v>1</v>
      </c>
      <c r="RA38" s="4"/>
      <c r="RB38" s="22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/>
      <c r="RV38" s="4">
        <v>1</v>
      </c>
      <c r="RW38" s="4"/>
      <c r="RX38" s="4">
        <v>1</v>
      </c>
      <c r="RY38" s="4"/>
      <c r="RZ38" s="4"/>
      <c r="SA38" s="4">
        <v>1</v>
      </c>
      <c r="SB38" s="4"/>
      <c r="SC38" s="4"/>
      <c r="SD38" s="4">
        <v>1</v>
      </c>
      <c r="SE38" s="4"/>
      <c r="SF38" s="4"/>
      <c r="SG38" s="4"/>
      <c r="SH38" s="4">
        <v>1</v>
      </c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/>
      <c r="ST38" s="4">
        <v>1</v>
      </c>
      <c r="SU38" s="4"/>
      <c r="SV38" s="4">
        <v>1</v>
      </c>
      <c r="SW38" s="4"/>
      <c r="SX38" s="4"/>
      <c r="SY38" s="4">
        <v>1</v>
      </c>
      <c r="SZ38" s="4"/>
      <c r="TA38" s="4"/>
      <c r="TB38" s="4">
        <v>1</v>
      </c>
      <c r="TC38" s="4"/>
      <c r="TD38" s="4"/>
      <c r="TE38" s="4">
        <v>1</v>
      </c>
      <c r="TF38" s="4"/>
      <c r="TG38" s="4"/>
    </row>
    <row r="39" spans="1:527" x14ac:dyDescent="0.25">
      <c r="A39" s="77" t="s">
        <v>322</v>
      </c>
      <c r="B39" s="78"/>
      <c r="C39" s="3">
        <f>SUM(C14:C38)</f>
        <v>25</v>
      </c>
      <c r="D39" s="3">
        <f t="shared" ref="D39:BF39" si="0">SUM(D14:D38)</f>
        <v>0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22</v>
      </c>
      <c r="J39" s="3">
        <f t="shared" si="0"/>
        <v>1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v>22</v>
      </c>
      <c r="V39" s="3">
        <f t="shared" si="0"/>
        <v>3</v>
      </c>
      <c r="W39" s="3">
        <f t="shared" si="0"/>
        <v>0</v>
      </c>
      <c r="X39" s="3">
        <f t="shared" si="0"/>
        <v>25</v>
      </c>
      <c r="Y39" s="3">
        <f t="shared" si="0"/>
        <v>0</v>
      </c>
      <c r="Z39" s="3">
        <f t="shared" si="0"/>
        <v>0</v>
      </c>
      <c r="AA39" s="3">
        <f t="shared" si="0"/>
        <v>25</v>
      </c>
      <c r="AB39" s="3">
        <f t="shared" si="0"/>
        <v>0</v>
      </c>
      <c r="AC39" s="3">
        <f t="shared" si="0"/>
        <v>0</v>
      </c>
      <c r="AD39" s="3">
        <f t="shared" si="0"/>
        <v>22</v>
      </c>
      <c r="AE39" s="3">
        <f t="shared" si="0"/>
        <v>3</v>
      </c>
      <c r="AF39" s="3">
        <f t="shared" si="0"/>
        <v>0</v>
      </c>
      <c r="AG39" s="3">
        <f t="shared" si="0"/>
        <v>21</v>
      </c>
      <c r="AH39" s="3">
        <f t="shared" si="0"/>
        <v>4</v>
      </c>
      <c r="AI39" s="3">
        <f t="shared" si="0"/>
        <v>0</v>
      </c>
      <c r="AJ39" s="3">
        <f t="shared" si="0"/>
        <v>25</v>
      </c>
      <c r="AK39" s="3">
        <f t="shared" si="0"/>
        <v>0</v>
      </c>
      <c r="AL39" s="3">
        <f t="shared" si="0"/>
        <v>0</v>
      </c>
      <c r="AM39" s="3">
        <f t="shared" si="0"/>
        <v>25</v>
      </c>
      <c r="AN39" s="3">
        <f t="shared" si="0"/>
        <v>0</v>
      </c>
      <c r="AO39" s="3">
        <f t="shared" si="0"/>
        <v>0</v>
      </c>
      <c r="AP39" s="3">
        <f t="shared" si="0"/>
        <v>25</v>
      </c>
      <c r="AQ39" s="3">
        <f t="shared" si="0"/>
        <v>0</v>
      </c>
      <c r="AR39" s="3">
        <f t="shared" si="0"/>
        <v>0</v>
      </c>
      <c r="AS39" s="3">
        <f t="shared" si="0"/>
        <v>25</v>
      </c>
      <c r="AT39" s="3">
        <f t="shared" si="0"/>
        <v>0</v>
      </c>
      <c r="AU39" s="3">
        <f t="shared" si="0"/>
        <v>0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25</v>
      </c>
      <c r="AZ39" s="3">
        <f t="shared" si="0"/>
        <v>0</v>
      </c>
      <c r="BA39" s="3">
        <f t="shared" si="0"/>
        <v>0</v>
      </c>
      <c r="BB39" s="3">
        <f t="shared" si="0"/>
        <v>25</v>
      </c>
      <c r="BC39" s="3">
        <f t="shared" si="0"/>
        <v>0</v>
      </c>
      <c r="BD39" s="3">
        <f t="shared" si="0"/>
        <v>0</v>
      </c>
      <c r="BE39" s="3">
        <f t="shared" si="0"/>
        <v>25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25</v>
      </c>
      <c r="BL39" s="3">
        <f t="shared" si="1"/>
        <v>0</v>
      </c>
      <c r="BM39" s="3">
        <f t="shared" si="1"/>
        <v>0</v>
      </c>
      <c r="BN39" s="3">
        <f t="shared" si="1"/>
        <v>25</v>
      </c>
      <c r="BO39" s="3">
        <f t="shared" si="1"/>
        <v>0</v>
      </c>
      <c r="BP39" s="3">
        <f t="shared" si="1"/>
        <v>0</v>
      </c>
      <c r="BQ39" s="3">
        <f t="shared" si="1"/>
        <v>18</v>
      </c>
      <c r="BR39" s="3">
        <f t="shared" si="1"/>
        <v>7</v>
      </c>
      <c r="BS39" s="3">
        <f t="shared" si="1"/>
        <v>0</v>
      </c>
      <c r="BT39" s="3">
        <f t="shared" si="1"/>
        <v>21</v>
      </c>
      <c r="BU39" s="3">
        <f t="shared" si="1"/>
        <v>4</v>
      </c>
      <c r="BV39" s="3">
        <f t="shared" si="1"/>
        <v>0</v>
      </c>
      <c r="BW39" s="3">
        <f t="shared" si="1"/>
        <v>20</v>
      </c>
      <c r="BX39" s="3">
        <f t="shared" si="1"/>
        <v>5</v>
      </c>
      <c r="BY39" s="3">
        <f t="shared" si="1"/>
        <v>0</v>
      </c>
      <c r="BZ39" s="3">
        <f t="shared" si="1"/>
        <v>20</v>
      </c>
      <c r="CA39" s="3">
        <f t="shared" si="1"/>
        <v>5</v>
      </c>
      <c r="CB39" s="3">
        <f t="shared" si="1"/>
        <v>0</v>
      </c>
      <c r="CC39" s="3">
        <f t="shared" si="1"/>
        <v>23</v>
      </c>
      <c r="CD39" s="3">
        <f t="shared" si="1"/>
        <v>2</v>
      </c>
      <c r="CE39" s="3">
        <f t="shared" si="1"/>
        <v>0</v>
      </c>
      <c r="CF39" s="3">
        <f t="shared" si="1"/>
        <v>21</v>
      </c>
      <c r="CG39" s="3">
        <f t="shared" si="1"/>
        <v>4</v>
      </c>
      <c r="CH39" s="3">
        <f t="shared" si="1"/>
        <v>0</v>
      </c>
      <c r="CI39" s="3">
        <f t="shared" si="1"/>
        <v>25</v>
      </c>
      <c r="CJ39" s="3">
        <f t="shared" si="1"/>
        <v>0</v>
      </c>
      <c r="CK39" s="3">
        <f t="shared" si="1"/>
        <v>0</v>
      </c>
      <c r="CL39" s="3">
        <f t="shared" si="1"/>
        <v>22</v>
      </c>
      <c r="CM39" s="3">
        <f t="shared" si="1"/>
        <v>3</v>
      </c>
      <c r="CN39" s="3">
        <f t="shared" si="1"/>
        <v>0</v>
      </c>
      <c r="CO39" s="3">
        <f t="shared" si="1"/>
        <v>25</v>
      </c>
      <c r="CP39" s="3">
        <f t="shared" si="1"/>
        <v>0</v>
      </c>
      <c r="CQ39" s="3">
        <f t="shared" si="1"/>
        <v>0</v>
      </c>
      <c r="CR39" s="3">
        <f t="shared" si="1"/>
        <v>23</v>
      </c>
      <c r="CS39" s="3">
        <f t="shared" si="1"/>
        <v>2</v>
      </c>
      <c r="CT39" s="3">
        <f t="shared" si="1"/>
        <v>0</v>
      </c>
      <c r="CU39" s="3">
        <f t="shared" si="1"/>
        <v>25</v>
      </c>
      <c r="CV39" s="3">
        <f t="shared" si="1"/>
        <v>0</v>
      </c>
      <c r="CW39" s="3">
        <f t="shared" si="1"/>
        <v>0</v>
      </c>
      <c r="CX39" s="3">
        <f t="shared" si="1"/>
        <v>20</v>
      </c>
      <c r="CY39" s="3">
        <f t="shared" si="1"/>
        <v>5</v>
      </c>
      <c r="CZ39" s="3">
        <f t="shared" si="1"/>
        <v>0</v>
      </c>
      <c r="DA39" s="3">
        <f t="shared" si="1"/>
        <v>16</v>
      </c>
      <c r="DB39" s="3">
        <f t="shared" si="1"/>
        <v>9</v>
      </c>
      <c r="DC39" s="3">
        <f t="shared" si="1"/>
        <v>0</v>
      </c>
      <c r="DD39" s="3">
        <f t="shared" si="1"/>
        <v>18</v>
      </c>
      <c r="DE39" s="3">
        <f t="shared" si="1"/>
        <v>7</v>
      </c>
      <c r="DF39" s="3">
        <f t="shared" si="1"/>
        <v>0</v>
      </c>
      <c r="DG39" s="3">
        <f t="shared" si="1"/>
        <v>22</v>
      </c>
      <c r="DH39" s="3">
        <f t="shared" si="1"/>
        <v>3</v>
      </c>
      <c r="DI39" s="3">
        <f t="shared" si="1"/>
        <v>0</v>
      </c>
      <c r="DJ39" s="3">
        <f t="shared" si="1"/>
        <v>17</v>
      </c>
      <c r="DK39" s="3">
        <f t="shared" si="1"/>
        <v>8</v>
      </c>
      <c r="DL39" s="3">
        <f t="shared" si="1"/>
        <v>0</v>
      </c>
      <c r="DM39" s="3">
        <f t="shared" si="1"/>
        <v>21</v>
      </c>
      <c r="DN39" s="3">
        <f t="shared" si="1"/>
        <v>4</v>
      </c>
      <c r="DO39" s="3">
        <f t="shared" si="1"/>
        <v>0</v>
      </c>
      <c r="DP39" s="3">
        <f t="shared" si="1"/>
        <v>24</v>
      </c>
      <c r="DQ39" s="3">
        <f t="shared" si="1"/>
        <v>1</v>
      </c>
      <c r="DR39" s="3">
        <f t="shared" si="1"/>
        <v>0</v>
      </c>
      <c r="DS39" s="3">
        <f t="shared" ref="DS39:GD39" si="2">SUM(DS14:DS38)</f>
        <v>25</v>
      </c>
      <c r="DT39" s="3">
        <f t="shared" si="2"/>
        <v>0</v>
      </c>
      <c r="DU39" s="3">
        <f t="shared" si="2"/>
        <v>0</v>
      </c>
      <c r="DV39" s="3">
        <f t="shared" si="2"/>
        <v>25</v>
      </c>
      <c r="DW39" s="3">
        <f t="shared" si="2"/>
        <v>0</v>
      </c>
      <c r="DX39" s="3">
        <f t="shared" si="2"/>
        <v>0</v>
      </c>
      <c r="DY39" s="3">
        <f t="shared" si="2"/>
        <v>20</v>
      </c>
      <c r="DZ39" s="3">
        <f t="shared" si="2"/>
        <v>5</v>
      </c>
      <c r="EA39" s="3">
        <f t="shared" si="2"/>
        <v>0</v>
      </c>
      <c r="EB39" s="3">
        <f t="shared" si="2"/>
        <v>25</v>
      </c>
      <c r="EC39" s="3">
        <f t="shared" si="2"/>
        <v>0</v>
      </c>
      <c r="ED39" s="3">
        <f t="shared" si="2"/>
        <v>0</v>
      </c>
      <c r="EE39" s="3">
        <f t="shared" si="2"/>
        <v>14</v>
      </c>
      <c r="EF39" s="3">
        <f t="shared" si="2"/>
        <v>11</v>
      </c>
      <c r="EG39" s="3">
        <f t="shared" si="2"/>
        <v>0</v>
      </c>
      <c r="EH39" s="3">
        <f t="shared" si="2"/>
        <v>22</v>
      </c>
      <c r="EI39" s="3">
        <f t="shared" si="2"/>
        <v>3</v>
      </c>
      <c r="EJ39" s="3">
        <f t="shared" si="2"/>
        <v>0</v>
      </c>
      <c r="EK39" s="3">
        <f t="shared" si="2"/>
        <v>22</v>
      </c>
      <c r="EL39" s="3">
        <f t="shared" si="2"/>
        <v>3</v>
      </c>
      <c r="EM39" s="3">
        <f t="shared" si="2"/>
        <v>0</v>
      </c>
      <c r="EN39" s="3">
        <f t="shared" si="2"/>
        <v>19</v>
      </c>
      <c r="EO39" s="3">
        <f t="shared" si="2"/>
        <v>6</v>
      </c>
      <c r="EP39" s="3">
        <f t="shared" si="2"/>
        <v>0</v>
      </c>
      <c r="EQ39" s="3">
        <f t="shared" si="2"/>
        <v>25</v>
      </c>
      <c r="ER39" s="3">
        <f t="shared" si="2"/>
        <v>0</v>
      </c>
      <c r="ES39" s="3">
        <f t="shared" si="2"/>
        <v>0</v>
      </c>
      <c r="ET39" s="3">
        <f t="shared" si="2"/>
        <v>19</v>
      </c>
      <c r="EU39" s="3">
        <f t="shared" si="2"/>
        <v>6</v>
      </c>
      <c r="EV39" s="3">
        <f t="shared" si="2"/>
        <v>0</v>
      </c>
      <c r="EW39" s="3">
        <f t="shared" si="2"/>
        <v>19</v>
      </c>
      <c r="EX39" s="3">
        <f t="shared" si="2"/>
        <v>6</v>
      </c>
      <c r="EY39" s="3">
        <f t="shared" si="2"/>
        <v>0</v>
      </c>
      <c r="EZ39" s="3">
        <f t="shared" si="2"/>
        <v>18</v>
      </c>
      <c r="FA39" s="3">
        <f t="shared" si="2"/>
        <v>7</v>
      </c>
      <c r="FB39" s="3">
        <f t="shared" si="2"/>
        <v>0</v>
      </c>
      <c r="FC39" s="3">
        <f t="shared" si="2"/>
        <v>25</v>
      </c>
      <c r="FD39" s="3">
        <f t="shared" si="2"/>
        <v>0</v>
      </c>
      <c r="FE39" s="3">
        <f t="shared" si="2"/>
        <v>0</v>
      </c>
      <c r="FF39" s="3">
        <f t="shared" si="2"/>
        <v>20</v>
      </c>
      <c r="FG39" s="3">
        <f t="shared" si="2"/>
        <v>5</v>
      </c>
      <c r="FH39" s="3">
        <f t="shared" si="2"/>
        <v>0</v>
      </c>
      <c r="FI39" s="3">
        <f t="shared" si="2"/>
        <v>21</v>
      </c>
      <c r="FJ39" s="3">
        <f t="shared" si="2"/>
        <v>4</v>
      </c>
      <c r="FK39" s="3">
        <f t="shared" si="2"/>
        <v>0</v>
      </c>
      <c r="FL39" s="3">
        <f t="shared" si="2"/>
        <v>20</v>
      </c>
      <c r="FM39" s="3">
        <f t="shared" si="2"/>
        <v>5</v>
      </c>
      <c r="FN39" s="3">
        <f t="shared" si="2"/>
        <v>0</v>
      </c>
      <c r="FO39" s="3">
        <f t="shared" si="2"/>
        <v>16</v>
      </c>
      <c r="FP39" s="3">
        <f t="shared" si="2"/>
        <v>9</v>
      </c>
      <c r="FQ39" s="3">
        <f t="shared" si="2"/>
        <v>0</v>
      </c>
      <c r="FR39" s="3">
        <f t="shared" si="2"/>
        <v>17</v>
      </c>
      <c r="FS39" s="3">
        <f t="shared" si="2"/>
        <v>8</v>
      </c>
      <c r="FT39" s="3">
        <f t="shared" si="2"/>
        <v>0</v>
      </c>
      <c r="FU39" s="3">
        <f t="shared" si="2"/>
        <v>15</v>
      </c>
      <c r="FV39" s="3">
        <f t="shared" si="2"/>
        <v>10</v>
      </c>
      <c r="FW39" s="3">
        <f t="shared" si="2"/>
        <v>0</v>
      </c>
      <c r="FX39" s="3">
        <f t="shared" si="2"/>
        <v>24</v>
      </c>
      <c r="FY39" s="3">
        <f t="shared" si="2"/>
        <v>1</v>
      </c>
      <c r="FZ39" s="3">
        <f t="shared" si="2"/>
        <v>0</v>
      </c>
      <c r="GA39" s="3">
        <f t="shared" si="2"/>
        <v>18</v>
      </c>
      <c r="GB39" s="3">
        <f t="shared" si="2"/>
        <v>7</v>
      </c>
      <c r="GC39" s="3">
        <f t="shared" si="2"/>
        <v>0</v>
      </c>
      <c r="GD39" s="3">
        <f t="shared" si="2"/>
        <v>15</v>
      </c>
      <c r="GE39" s="3">
        <f t="shared" ref="GE39:IP39" si="3">SUM(GE14:GE38)</f>
        <v>10</v>
      </c>
      <c r="GF39" s="3">
        <f t="shared" si="3"/>
        <v>0</v>
      </c>
      <c r="GG39" s="3">
        <f t="shared" si="3"/>
        <v>20</v>
      </c>
      <c r="GH39" s="3">
        <f t="shared" si="3"/>
        <v>5</v>
      </c>
      <c r="GI39" s="3">
        <f t="shared" si="3"/>
        <v>0</v>
      </c>
      <c r="GJ39" s="3">
        <f t="shared" si="3"/>
        <v>14</v>
      </c>
      <c r="GK39" s="3">
        <f t="shared" si="3"/>
        <v>11</v>
      </c>
      <c r="GL39" s="3">
        <f t="shared" si="3"/>
        <v>0</v>
      </c>
      <c r="GM39" s="3">
        <f t="shared" si="3"/>
        <v>24</v>
      </c>
      <c r="GN39" s="3">
        <f t="shared" si="3"/>
        <v>1</v>
      </c>
      <c r="GO39" s="3">
        <f t="shared" si="3"/>
        <v>0</v>
      </c>
      <c r="GP39" s="3">
        <f t="shared" si="3"/>
        <v>23</v>
      </c>
      <c r="GQ39" s="3">
        <f t="shared" si="3"/>
        <v>2</v>
      </c>
      <c r="GR39" s="3">
        <f t="shared" si="3"/>
        <v>0</v>
      </c>
      <c r="GS39" s="3">
        <f t="shared" si="3"/>
        <v>25</v>
      </c>
      <c r="GT39" s="3">
        <f t="shared" si="3"/>
        <v>0</v>
      </c>
      <c r="GU39" s="3">
        <f t="shared" si="3"/>
        <v>0</v>
      </c>
      <c r="GV39" s="3">
        <f t="shared" si="3"/>
        <v>20</v>
      </c>
      <c r="GW39" s="3">
        <f t="shared" si="3"/>
        <v>5</v>
      </c>
      <c r="GX39" s="3">
        <f t="shared" si="3"/>
        <v>0</v>
      </c>
      <c r="GY39" s="3">
        <f t="shared" si="3"/>
        <v>17</v>
      </c>
      <c r="GZ39" s="3">
        <f t="shared" si="3"/>
        <v>8</v>
      </c>
      <c r="HA39" s="3">
        <f t="shared" si="3"/>
        <v>0</v>
      </c>
      <c r="HB39" s="3">
        <f t="shared" si="3"/>
        <v>16</v>
      </c>
      <c r="HC39" s="3">
        <f t="shared" si="3"/>
        <v>9</v>
      </c>
      <c r="HD39" s="3">
        <f t="shared" si="3"/>
        <v>0</v>
      </c>
      <c r="HE39" s="3">
        <f t="shared" si="3"/>
        <v>16</v>
      </c>
      <c r="HF39" s="3">
        <f t="shared" si="3"/>
        <v>9</v>
      </c>
      <c r="HG39" s="3">
        <f t="shared" si="3"/>
        <v>0</v>
      </c>
      <c r="HH39" s="3">
        <f t="shared" si="3"/>
        <v>12</v>
      </c>
      <c r="HI39" s="3">
        <f t="shared" si="3"/>
        <v>13</v>
      </c>
      <c r="HJ39" s="3">
        <f t="shared" si="3"/>
        <v>0</v>
      </c>
      <c r="HK39" s="3">
        <f t="shared" si="3"/>
        <v>14</v>
      </c>
      <c r="HL39" s="3">
        <f t="shared" si="3"/>
        <v>11</v>
      </c>
      <c r="HM39" s="3">
        <f t="shared" si="3"/>
        <v>0</v>
      </c>
      <c r="HN39" s="3">
        <f t="shared" si="3"/>
        <v>20</v>
      </c>
      <c r="HO39" s="3">
        <f t="shared" si="3"/>
        <v>5</v>
      </c>
      <c r="HP39" s="3">
        <f t="shared" si="3"/>
        <v>0</v>
      </c>
      <c r="HQ39" s="3">
        <f t="shared" si="3"/>
        <v>25</v>
      </c>
      <c r="HR39" s="3">
        <f t="shared" si="3"/>
        <v>0</v>
      </c>
      <c r="HS39" s="3">
        <f t="shared" si="3"/>
        <v>0</v>
      </c>
      <c r="HT39" s="3">
        <f t="shared" si="3"/>
        <v>22</v>
      </c>
      <c r="HU39" s="3">
        <f t="shared" si="3"/>
        <v>3</v>
      </c>
      <c r="HV39" s="3">
        <f t="shared" si="3"/>
        <v>0</v>
      </c>
      <c r="HW39" s="3">
        <f t="shared" si="3"/>
        <v>16</v>
      </c>
      <c r="HX39" s="3">
        <f t="shared" si="3"/>
        <v>9</v>
      </c>
      <c r="HY39" s="3">
        <f t="shared" si="3"/>
        <v>0</v>
      </c>
      <c r="HZ39" s="3">
        <f t="shared" si="3"/>
        <v>16</v>
      </c>
      <c r="IA39" s="3">
        <f t="shared" si="3"/>
        <v>9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16</v>
      </c>
      <c r="IG39" s="3">
        <f t="shared" si="3"/>
        <v>9</v>
      </c>
      <c r="IH39" s="3">
        <f t="shared" si="3"/>
        <v>0</v>
      </c>
      <c r="II39" s="3">
        <f t="shared" si="3"/>
        <v>13</v>
      </c>
      <c r="IJ39" s="3">
        <f t="shared" si="3"/>
        <v>12</v>
      </c>
      <c r="IK39" s="3">
        <f t="shared" si="3"/>
        <v>0</v>
      </c>
      <c r="IL39" s="3">
        <f t="shared" si="3"/>
        <v>20</v>
      </c>
      <c r="IM39" s="3">
        <f t="shared" si="3"/>
        <v>5</v>
      </c>
      <c r="IN39" s="3">
        <f t="shared" si="3"/>
        <v>0</v>
      </c>
      <c r="IO39" s="3">
        <f t="shared" si="3"/>
        <v>19</v>
      </c>
      <c r="IP39" s="3">
        <f t="shared" si="3"/>
        <v>6</v>
      </c>
      <c r="IQ39" s="3">
        <f t="shared" ref="IQ39:LB39" si="4">SUM(IQ14:IQ38)</f>
        <v>0</v>
      </c>
      <c r="IR39" s="3">
        <f t="shared" si="4"/>
        <v>20</v>
      </c>
      <c r="IS39" s="3">
        <f t="shared" si="4"/>
        <v>5</v>
      </c>
      <c r="IT39" s="3">
        <f t="shared" si="4"/>
        <v>0</v>
      </c>
      <c r="IU39" s="3">
        <f t="shared" si="4"/>
        <v>16</v>
      </c>
      <c r="IV39" s="3">
        <f t="shared" si="4"/>
        <v>9</v>
      </c>
      <c r="IW39" s="3">
        <f t="shared" si="4"/>
        <v>0</v>
      </c>
      <c r="IX39" s="3">
        <f t="shared" si="4"/>
        <v>21</v>
      </c>
      <c r="IY39" s="3">
        <f t="shared" si="4"/>
        <v>4</v>
      </c>
      <c r="IZ39" s="3">
        <f t="shared" si="4"/>
        <v>0</v>
      </c>
      <c r="JA39" s="3">
        <f t="shared" si="4"/>
        <v>15</v>
      </c>
      <c r="JB39" s="3">
        <f t="shared" si="4"/>
        <v>10</v>
      </c>
      <c r="JC39" s="3">
        <f t="shared" si="4"/>
        <v>0</v>
      </c>
      <c r="JD39" s="3">
        <f t="shared" si="4"/>
        <v>16</v>
      </c>
      <c r="JE39" s="3">
        <f t="shared" si="4"/>
        <v>9</v>
      </c>
      <c r="JF39" s="3">
        <f t="shared" si="4"/>
        <v>0</v>
      </c>
      <c r="JG39" s="3">
        <f t="shared" si="4"/>
        <v>25</v>
      </c>
      <c r="JH39" s="3">
        <f t="shared" si="4"/>
        <v>0</v>
      </c>
      <c r="JI39" s="3">
        <f t="shared" si="4"/>
        <v>0</v>
      </c>
      <c r="JJ39" s="3">
        <f t="shared" si="4"/>
        <v>25</v>
      </c>
      <c r="JK39" s="3">
        <f t="shared" si="4"/>
        <v>0</v>
      </c>
      <c r="JL39" s="3">
        <f t="shared" si="4"/>
        <v>0</v>
      </c>
      <c r="JM39" s="3">
        <f t="shared" si="4"/>
        <v>18</v>
      </c>
      <c r="JN39" s="3">
        <f t="shared" si="4"/>
        <v>7</v>
      </c>
      <c r="JO39" s="3">
        <f t="shared" si="4"/>
        <v>0</v>
      </c>
      <c r="JP39" s="3">
        <f t="shared" si="4"/>
        <v>17</v>
      </c>
      <c r="JQ39" s="3">
        <f t="shared" si="4"/>
        <v>8</v>
      </c>
      <c r="JR39" s="3">
        <f t="shared" si="4"/>
        <v>0</v>
      </c>
      <c r="JS39" s="3">
        <f t="shared" si="4"/>
        <v>18</v>
      </c>
      <c r="JT39" s="3">
        <f t="shared" si="4"/>
        <v>7</v>
      </c>
      <c r="JU39" s="3">
        <f t="shared" si="4"/>
        <v>0</v>
      </c>
      <c r="JV39" s="3">
        <f t="shared" si="4"/>
        <v>21</v>
      </c>
      <c r="JW39" s="3">
        <f t="shared" si="4"/>
        <v>4</v>
      </c>
      <c r="JX39" s="3">
        <f t="shared" si="4"/>
        <v>0</v>
      </c>
      <c r="JY39" s="3">
        <f t="shared" si="4"/>
        <v>16</v>
      </c>
      <c r="JZ39" s="3">
        <f t="shared" si="4"/>
        <v>9</v>
      </c>
      <c r="KA39" s="3">
        <f t="shared" si="4"/>
        <v>0</v>
      </c>
      <c r="KB39" s="3">
        <f t="shared" si="4"/>
        <v>22</v>
      </c>
      <c r="KC39" s="3">
        <f t="shared" si="4"/>
        <v>3</v>
      </c>
      <c r="KD39" s="3">
        <f t="shared" si="4"/>
        <v>0</v>
      </c>
      <c r="KE39" s="3">
        <f t="shared" si="4"/>
        <v>20</v>
      </c>
      <c r="KF39" s="3">
        <f t="shared" si="4"/>
        <v>5</v>
      </c>
      <c r="KG39" s="3">
        <f t="shared" si="4"/>
        <v>0</v>
      </c>
      <c r="KH39" s="3">
        <f t="shared" si="4"/>
        <v>25</v>
      </c>
      <c r="KI39" s="3">
        <f t="shared" si="4"/>
        <v>0</v>
      </c>
      <c r="KJ39" s="3">
        <f t="shared" si="4"/>
        <v>0</v>
      </c>
      <c r="KK39" s="3">
        <f t="shared" si="4"/>
        <v>17</v>
      </c>
      <c r="KL39" s="3">
        <f t="shared" si="4"/>
        <v>8</v>
      </c>
      <c r="KM39" s="3">
        <f t="shared" si="4"/>
        <v>0</v>
      </c>
      <c r="KN39" s="3">
        <f t="shared" si="4"/>
        <v>13</v>
      </c>
      <c r="KO39" s="3">
        <f t="shared" si="4"/>
        <v>12</v>
      </c>
      <c r="KP39" s="3">
        <f t="shared" si="4"/>
        <v>0</v>
      </c>
      <c r="KQ39" s="3">
        <f t="shared" si="4"/>
        <v>17</v>
      </c>
      <c r="KR39" s="3">
        <f t="shared" si="4"/>
        <v>8</v>
      </c>
      <c r="KS39" s="3">
        <f t="shared" si="4"/>
        <v>0</v>
      </c>
      <c r="KT39" s="3">
        <f t="shared" si="4"/>
        <v>19</v>
      </c>
      <c r="KU39" s="3">
        <f t="shared" si="4"/>
        <v>6</v>
      </c>
      <c r="KV39" s="3">
        <f t="shared" si="4"/>
        <v>0</v>
      </c>
      <c r="KW39" s="3">
        <f t="shared" si="4"/>
        <v>17</v>
      </c>
      <c r="KX39" s="3">
        <f t="shared" si="4"/>
        <v>0</v>
      </c>
      <c r="KY39" s="3">
        <f t="shared" si="4"/>
        <v>8</v>
      </c>
      <c r="KZ39" s="3">
        <f t="shared" si="4"/>
        <v>23</v>
      </c>
      <c r="LA39" s="3">
        <f t="shared" si="4"/>
        <v>2</v>
      </c>
      <c r="LB39" s="3">
        <f t="shared" si="4"/>
        <v>0</v>
      </c>
      <c r="LC39" s="3">
        <f t="shared" ref="LC39:NN39" si="5">SUM(LC14:LC38)</f>
        <v>14</v>
      </c>
      <c r="LD39" s="3">
        <f t="shared" si="5"/>
        <v>11</v>
      </c>
      <c r="LE39" s="3">
        <f t="shared" si="5"/>
        <v>0</v>
      </c>
      <c r="LF39" s="3">
        <f t="shared" si="5"/>
        <v>15</v>
      </c>
      <c r="LG39" s="3">
        <f t="shared" si="5"/>
        <v>10</v>
      </c>
      <c r="LH39" s="3">
        <f t="shared" si="5"/>
        <v>0</v>
      </c>
      <c r="LI39" s="3">
        <f t="shared" si="5"/>
        <v>22</v>
      </c>
      <c r="LJ39" s="3">
        <f t="shared" si="5"/>
        <v>3</v>
      </c>
      <c r="LK39" s="3">
        <f t="shared" si="5"/>
        <v>0</v>
      </c>
      <c r="LL39" s="3">
        <f t="shared" si="5"/>
        <v>15</v>
      </c>
      <c r="LM39" s="3">
        <f t="shared" si="5"/>
        <v>10</v>
      </c>
      <c r="LN39" s="3">
        <f t="shared" si="5"/>
        <v>0</v>
      </c>
      <c r="LO39" s="3">
        <f t="shared" si="5"/>
        <v>21</v>
      </c>
      <c r="LP39" s="3">
        <f t="shared" si="5"/>
        <v>4</v>
      </c>
      <c r="LQ39" s="3">
        <f t="shared" si="5"/>
        <v>0</v>
      </c>
      <c r="LR39" s="3">
        <f t="shared" si="5"/>
        <v>25</v>
      </c>
      <c r="LS39" s="3">
        <f t="shared" si="5"/>
        <v>0</v>
      </c>
      <c r="LT39" s="3">
        <f t="shared" si="5"/>
        <v>0</v>
      </c>
      <c r="LU39" s="3">
        <f t="shared" si="5"/>
        <v>25</v>
      </c>
      <c r="LV39" s="3">
        <f t="shared" si="5"/>
        <v>0</v>
      </c>
      <c r="LW39" s="3">
        <f t="shared" si="5"/>
        <v>0</v>
      </c>
      <c r="LX39" s="3">
        <f t="shared" si="5"/>
        <v>25</v>
      </c>
      <c r="LY39" s="3">
        <f t="shared" si="5"/>
        <v>0</v>
      </c>
      <c r="LZ39" s="3">
        <f t="shared" si="5"/>
        <v>0</v>
      </c>
      <c r="MA39" s="3">
        <f t="shared" si="5"/>
        <v>15</v>
      </c>
      <c r="MB39" s="3">
        <f t="shared" si="5"/>
        <v>10</v>
      </c>
      <c r="MC39" s="3">
        <f t="shared" si="5"/>
        <v>0</v>
      </c>
      <c r="MD39" s="3">
        <f t="shared" si="5"/>
        <v>15</v>
      </c>
      <c r="ME39" s="3">
        <f t="shared" si="5"/>
        <v>10</v>
      </c>
      <c r="MF39" s="3">
        <f t="shared" si="5"/>
        <v>0</v>
      </c>
      <c r="MG39" s="3">
        <f t="shared" si="5"/>
        <v>15</v>
      </c>
      <c r="MH39" s="3">
        <f t="shared" si="5"/>
        <v>10</v>
      </c>
      <c r="MI39" s="3">
        <f t="shared" si="5"/>
        <v>0</v>
      </c>
      <c r="MJ39" s="3">
        <f t="shared" si="5"/>
        <v>17</v>
      </c>
      <c r="MK39" s="3">
        <f t="shared" si="5"/>
        <v>8</v>
      </c>
      <c r="ML39" s="3">
        <f t="shared" si="5"/>
        <v>0</v>
      </c>
      <c r="MM39" s="3">
        <f t="shared" si="5"/>
        <v>15</v>
      </c>
      <c r="MN39" s="3">
        <f t="shared" si="5"/>
        <v>10</v>
      </c>
      <c r="MO39" s="3">
        <f t="shared" si="5"/>
        <v>0</v>
      </c>
      <c r="MP39" s="3">
        <f t="shared" si="5"/>
        <v>19</v>
      </c>
      <c r="MQ39" s="3">
        <f t="shared" si="5"/>
        <v>6</v>
      </c>
      <c r="MR39" s="3">
        <f t="shared" si="5"/>
        <v>0</v>
      </c>
      <c r="MS39" s="3">
        <f t="shared" si="5"/>
        <v>17</v>
      </c>
      <c r="MT39" s="3">
        <f t="shared" si="5"/>
        <v>8</v>
      </c>
      <c r="MU39" s="3">
        <f t="shared" si="5"/>
        <v>0</v>
      </c>
      <c r="MV39" s="3">
        <f t="shared" si="5"/>
        <v>19</v>
      </c>
      <c r="MW39" s="3">
        <f t="shared" si="5"/>
        <v>6</v>
      </c>
      <c r="MX39" s="3">
        <f t="shared" si="5"/>
        <v>0</v>
      </c>
      <c r="MY39" s="3">
        <f t="shared" si="5"/>
        <v>18</v>
      </c>
      <c r="MZ39" s="3">
        <f t="shared" si="5"/>
        <v>7</v>
      </c>
      <c r="NA39" s="3">
        <f t="shared" si="5"/>
        <v>0</v>
      </c>
      <c r="NB39" s="3">
        <f t="shared" si="5"/>
        <v>17</v>
      </c>
      <c r="NC39" s="3">
        <f t="shared" si="5"/>
        <v>8</v>
      </c>
      <c r="ND39" s="3">
        <f t="shared" si="5"/>
        <v>0</v>
      </c>
      <c r="NE39" s="3">
        <f t="shared" si="5"/>
        <v>20</v>
      </c>
      <c r="NF39" s="3">
        <f t="shared" si="5"/>
        <v>5</v>
      </c>
      <c r="NG39" s="3">
        <f t="shared" si="5"/>
        <v>0</v>
      </c>
      <c r="NH39" s="3">
        <f t="shared" si="5"/>
        <v>15</v>
      </c>
      <c r="NI39" s="3">
        <f t="shared" si="5"/>
        <v>10</v>
      </c>
      <c r="NJ39" s="3">
        <f t="shared" si="5"/>
        <v>0</v>
      </c>
      <c r="NK39" s="3">
        <f t="shared" si="5"/>
        <v>18</v>
      </c>
      <c r="NL39" s="3">
        <f t="shared" si="5"/>
        <v>7</v>
      </c>
      <c r="NM39" s="3">
        <f t="shared" si="5"/>
        <v>0</v>
      </c>
      <c r="NN39" s="3">
        <f t="shared" si="5"/>
        <v>16</v>
      </c>
      <c r="NO39" s="3">
        <f t="shared" ref="NO39:PZ39" si="6">SUM(NO14:NO38)</f>
        <v>9</v>
      </c>
      <c r="NP39" s="3">
        <f t="shared" si="6"/>
        <v>0</v>
      </c>
      <c r="NQ39" s="3">
        <f t="shared" si="6"/>
        <v>19</v>
      </c>
      <c r="NR39" s="3">
        <f t="shared" si="6"/>
        <v>6</v>
      </c>
      <c r="NS39" s="3">
        <f t="shared" si="6"/>
        <v>0</v>
      </c>
      <c r="NT39" s="3">
        <f t="shared" si="6"/>
        <v>16</v>
      </c>
      <c r="NU39" s="3">
        <f t="shared" si="6"/>
        <v>9</v>
      </c>
      <c r="NV39" s="3">
        <f t="shared" si="6"/>
        <v>0</v>
      </c>
      <c r="NW39" s="3">
        <f t="shared" si="6"/>
        <v>18</v>
      </c>
      <c r="NX39" s="3">
        <f t="shared" si="6"/>
        <v>7</v>
      </c>
      <c r="NY39" s="3">
        <f t="shared" si="6"/>
        <v>0</v>
      </c>
      <c r="NZ39" s="3">
        <f t="shared" si="6"/>
        <v>20</v>
      </c>
      <c r="OA39" s="3">
        <f t="shared" si="6"/>
        <v>5</v>
      </c>
      <c r="OB39" s="3">
        <f t="shared" si="6"/>
        <v>0</v>
      </c>
      <c r="OC39" s="3">
        <f t="shared" si="6"/>
        <v>25</v>
      </c>
      <c r="OD39" s="3">
        <f t="shared" si="6"/>
        <v>0</v>
      </c>
      <c r="OE39" s="3">
        <f t="shared" si="6"/>
        <v>0</v>
      </c>
      <c r="OF39" s="3">
        <f t="shared" si="6"/>
        <v>20</v>
      </c>
      <c r="OG39" s="3">
        <f t="shared" si="6"/>
        <v>5</v>
      </c>
      <c r="OH39" s="3">
        <f t="shared" si="6"/>
        <v>0</v>
      </c>
      <c r="OI39" s="3">
        <f t="shared" si="6"/>
        <v>25</v>
      </c>
      <c r="OJ39" s="3">
        <f t="shared" si="6"/>
        <v>0</v>
      </c>
      <c r="OK39" s="3">
        <f t="shared" si="6"/>
        <v>0</v>
      </c>
      <c r="OL39" s="3">
        <f t="shared" si="6"/>
        <v>25</v>
      </c>
      <c r="OM39" s="3">
        <f t="shared" si="6"/>
        <v>0</v>
      </c>
      <c r="ON39" s="3">
        <f t="shared" si="6"/>
        <v>0</v>
      </c>
      <c r="OO39" s="3">
        <f t="shared" si="6"/>
        <v>20</v>
      </c>
      <c r="OP39" s="3">
        <f t="shared" si="6"/>
        <v>5</v>
      </c>
      <c r="OQ39" s="3">
        <f t="shared" si="6"/>
        <v>0</v>
      </c>
      <c r="OR39" s="3">
        <f t="shared" si="6"/>
        <v>19</v>
      </c>
      <c r="OS39" s="3">
        <f t="shared" si="6"/>
        <v>6</v>
      </c>
      <c r="OT39" s="3">
        <f t="shared" si="6"/>
        <v>0</v>
      </c>
      <c r="OU39" s="3">
        <f t="shared" si="6"/>
        <v>25</v>
      </c>
      <c r="OV39" s="3">
        <f t="shared" si="6"/>
        <v>0</v>
      </c>
      <c r="OW39" s="3">
        <f t="shared" si="6"/>
        <v>0</v>
      </c>
      <c r="OX39" s="3">
        <f t="shared" si="6"/>
        <v>20</v>
      </c>
      <c r="OY39" s="3">
        <f t="shared" si="6"/>
        <v>5</v>
      </c>
      <c r="OZ39" s="3">
        <f t="shared" si="6"/>
        <v>0</v>
      </c>
      <c r="PA39" s="3">
        <f t="shared" si="6"/>
        <v>16</v>
      </c>
      <c r="PB39" s="3">
        <f t="shared" si="6"/>
        <v>9</v>
      </c>
      <c r="PC39" s="3">
        <f t="shared" si="6"/>
        <v>0</v>
      </c>
      <c r="PD39" s="3">
        <f t="shared" si="6"/>
        <v>25</v>
      </c>
      <c r="PE39" s="3">
        <f t="shared" si="6"/>
        <v>0</v>
      </c>
      <c r="PF39" s="3">
        <f t="shared" si="6"/>
        <v>0</v>
      </c>
      <c r="PG39" s="3">
        <f t="shared" si="6"/>
        <v>25</v>
      </c>
      <c r="PH39" s="3">
        <f t="shared" si="6"/>
        <v>0</v>
      </c>
      <c r="PI39" s="3">
        <f t="shared" si="6"/>
        <v>0</v>
      </c>
      <c r="PJ39" s="3">
        <f t="shared" si="6"/>
        <v>23</v>
      </c>
      <c r="PK39" s="3">
        <f t="shared" si="6"/>
        <v>2</v>
      </c>
      <c r="PL39" s="3">
        <f t="shared" si="6"/>
        <v>0</v>
      </c>
      <c r="PM39" s="3">
        <f t="shared" si="6"/>
        <v>21</v>
      </c>
      <c r="PN39" s="3">
        <f t="shared" si="6"/>
        <v>4</v>
      </c>
      <c r="PO39" s="3">
        <f t="shared" si="6"/>
        <v>0</v>
      </c>
      <c r="PP39" s="3">
        <f t="shared" si="6"/>
        <v>15</v>
      </c>
      <c r="PQ39" s="3">
        <f t="shared" si="6"/>
        <v>10</v>
      </c>
      <c r="PR39" s="3">
        <f t="shared" si="6"/>
        <v>0</v>
      </c>
      <c r="PS39" s="3">
        <f t="shared" si="6"/>
        <v>14</v>
      </c>
      <c r="PT39" s="3">
        <f t="shared" si="6"/>
        <v>11</v>
      </c>
      <c r="PU39" s="3">
        <f t="shared" si="6"/>
        <v>0</v>
      </c>
      <c r="PV39" s="3">
        <f t="shared" si="6"/>
        <v>25</v>
      </c>
      <c r="PW39" s="3">
        <f t="shared" si="6"/>
        <v>0</v>
      </c>
      <c r="PX39" s="3">
        <f t="shared" si="6"/>
        <v>0</v>
      </c>
      <c r="PY39" s="3">
        <f t="shared" si="6"/>
        <v>16</v>
      </c>
      <c r="PZ39" s="3">
        <f t="shared" si="6"/>
        <v>9</v>
      </c>
      <c r="QA39" s="3">
        <f t="shared" ref="QA39:SL39" si="7">SUM(QA14:QA38)</f>
        <v>0</v>
      </c>
      <c r="QB39" s="3">
        <f t="shared" si="7"/>
        <v>19</v>
      </c>
      <c r="QC39" s="3">
        <f t="shared" si="7"/>
        <v>6</v>
      </c>
      <c r="QD39" s="3">
        <f t="shared" si="7"/>
        <v>0</v>
      </c>
      <c r="QE39" s="3">
        <f t="shared" si="7"/>
        <v>19</v>
      </c>
      <c r="QF39" s="3">
        <f t="shared" si="7"/>
        <v>6</v>
      </c>
      <c r="QG39" s="3">
        <f t="shared" si="7"/>
        <v>0</v>
      </c>
      <c r="QH39" s="3">
        <f t="shared" si="7"/>
        <v>15</v>
      </c>
      <c r="QI39" s="3">
        <f t="shared" si="7"/>
        <v>9</v>
      </c>
      <c r="QJ39" s="3">
        <f t="shared" si="7"/>
        <v>0</v>
      </c>
      <c r="QK39" s="3">
        <f t="shared" si="7"/>
        <v>21</v>
      </c>
      <c r="QL39" s="3">
        <f t="shared" si="7"/>
        <v>4</v>
      </c>
      <c r="QM39" s="3">
        <f t="shared" si="7"/>
        <v>0</v>
      </c>
      <c r="QN39" s="3">
        <f t="shared" si="7"/>
        <v>22</v>
      </c>
      <c r="QO39" s="3">
        <f t="shared" si="7"/>
        <v>3</v>
      </c>
      <c r="QP39" s="3">
        <f t="shared" si="7"/>
        <v>0</v>
      </c>
      <c r="QQ39" s="3">
        <f t="shared" si="7"/>
        <v>25</v>
      </c>
      <c r="QR39" s="3">
        <f t="shared" si="7"/>
        <v>0</v>
      </c>
      <c r="QS39" s="3">
        <f t="shared" si="7"/>
        <v>0</v>
      </c>
      <c r="QT39" s="3">
        <f t="shared" si="7"/>
        <v>25</v>
      </c>
      <c r="QU39" s="3">
        <f t="shared" si="7"/>
        <v>0</v>
      </c>
      <c r="QV39" s="3">
        <f t="shared" si="7"/>
        <v>0</v>
      </c>
      <c r="QW39" s="3">
        <f t="shared" si="7"/>
        <v>25</v>
      </c>
      <c r="QX39" s="3">
        <f t="shared" si="7"/>
        <v>0</v>
      </c>
      <c r="QY39" s="3">
        <f t="shared" si="7"/>
        <v>0</v>
      </c>
      <c r="QZ39" s="3">
        <f t="shared" si="7"/>
        <v>25</v>
      </c>
      <c r="RA39" s="3">
        <f t="shared" si="7"/>
        <v>0</v>
      </c>
      <c r="RB39" s="3">
        <f t="shared" si="7"/>
        <v>0</v>
      </c>
      <c r="RC39" s="3">
        <f t="shared" si="7"/>
        <v>25</v>
      </c>
      <c r="RD39" s="3">
        <f t="shared" si="7"/>
        <v>0</v>
      </c>
      <c r="RE39" s="3">
        <f t="shared" si="7"/>
        <v>0</v>
      </c>
      <c r="RF39" s="3">
        <f t="shared" si="7"/>
        <v>23</v>
      </c>
      <c r="RG39" s="3">
        <f t="shared" si="7"/>
        <v>2</v>
      </c>
      <c r="RH39" s="3">
        <f t="shared" si="7"/>
        <v>0</v>
      </c>
      <c r="RI39" s="3">
        <f t="shared" si="7"/>
        <v>25</v>
      </c>
      <c r="RJ39" s="3">
        <f t="shared" si="7"/>
        <v>0</v>
      </c>
      <c r="RK39" s="3">
        <f t="shared" si="7"/>
        <v>0</v>
      </c>
      <c r="RL39" s="3">
        <f t="shared" si="7"/>
        <v>25</v>
      </c>
      <c r="RM39" s="3">
        <f t="shared" si="7"/>
        <v>0</v>
      </c>
      <c r="RN39" s="3">
        <f t="shared" si="7"/>
        <v>0</v>
      </c>
      <c r="RO39" s="3">
        <f t="shared" si="7"/>
        <v>25</v>
      </c>
      <c r="RP39" s="3">
        <f t="shared" si="7"/>
        <v>0</v>
      </c>
      <c r="RQ39" s="3">
        <f t="shared" si="7"/>
        <v>0</v>
      </c>
      <c r="RR39" s="3">
        <f t="shared" si="7"/>
        <v>17</v>
      </c>
      <c r="RS39" s="3">
        <f t="shared" si="7"/>
        <v>8</v>
      </c>
      <c r="RT39" s="3">
        <f t="shared" si="7"/>
        <v>0</v>
      </c>
      <c r="RU39" s="3">
        <f t="shared" si="7"/>
        <v>18</v>
      </c>
      <c r="RV39" s="3">
        <f t="shared" si="7"/>
        <v>7</v>
      </c>
      <c r="RW39" s="3">
        <f t="shared" si="7"/>
        <v>0</v>
      </c>
      <c r="RX39" s="3">
        <f t="shared" si="7"/>
        <v>25</v>
      </c>
      <c r="RY39" s="3">
        <f t="shared" si="7"/>
        <v>0</v>
      </c>
      <c r="RZ39" s="3">
        <f t="shared" si="7"/>
        <v>0</v>
      </c>
      <c r="SA39" s="3">
        <f t="shared" si="7"/>
        <v>25</v>
      </c>
      <c r="SB39" s="3">
        <f t="shared" si="7"/>
        <v>0</v>
      </c>
      <c r="SC39" s="3">
        <f t="shared" si="7"/>
        <v>0</v>
      </c>
      <c r="SD39" s="3">
        <f t="shared" si="7"/>
        <v>25</v>
      </c>
      <c r="SE39" s="3">
        <f t="shared" si="7"/>
        <v>0</v>
      </c>
      <c r="SF39" s="3">
        <f t="shared" si="7"/>
        <v>0</v>
      </c>
      <c r="SG39" s="3">
        <f t="shared" si="7"/>
        <v>16</v>
      </c>
      <c r="SH39" s="3">
        <f t="shared" si="7"/>
        <v>9</v>
      </c>
      <c r="SI39" s="3">
        <f t="shared" si="7"/>
        <v>0</v>
      </c>
      <c r="SJ39" s="3">
        <f t="shared" si="7"/>
        <v>13</v>
      </c>
      <c r="SK39" s="3">
        <f t="shared" si="7"/>
        <v>12</v>
      </c>
      <c r="SL39" s="3">
        <f t="shared" si="7"/>
        <v>0</v>
      </c>
      <c r="SM39" s="3">
        <f t="shared" ref="SM39:TG39" si="8">SUM(SM14:SM38)</f>
        <v>16</v>
      </c>
      <c r="SN39" s="3">
        <f t="shared" si="8"/>
        <v>9</v>
      </c>
      <c r="SO39" s="3">
        <f t="shared" si="8"/>
        <v>0</v>
      </c>
      <c r="SP39" s="3">
        <f t="shared" si="8"/>
        <v>16</v>
      </c>
      <c r="SQ39" s="3">
        <f t="shared" si="8"/>
        <v>8</v>
      </c>
      <c r="SR39" s="3">
        <f t="shared" si="8"/>
        <v>0</v>
      </c>
      <c r="SS39" s="3">
        <f t="shared" si="8"/>
        <v>13</v>
      </c>
      <c r="ST39" s="3">
        <f t="shared" si="8"/>
        <v>12</v>
      </c>
      <c r="SU39" s="3">
        <f t="shared" si="8"/>
        <v>0</v>
      </c>
      <c r="SV39" s="3">
        <f t="shared" si="8"/>
        <v>16</v>
      </c>
      <c r="SW39" s="3">
        <f t="shared" si="8"/>
        <v>9</v>
      </c>
      <c r="SX39" s="3">
        <f t="shared" si="8"/>
        <v>0</v>
      </c>
      <c r="SY39" s="3">
        <f t="shared" si="8"/>
        <v>25</v>
      </c>
      <c r="SZ39" s="3">
        <f t="shared" si="8"/>
        <v>0</v>
      </c>
      <c r="TA39" s="3">
        <f t="shared" si="8"/>
        <v>0</v>
      </c>
      <c r="TB39" s="3">
        <f t="shared" si="8"/>
        <v>25</v>
      </c>
      <c r="TC39" s="3">
        <f t="shared" si="8"/>
        <v>0</v>
      </c>
      <c r="TD39" s="3">
        <f t="shared" si="8"/>
        <v>0</v>
      </c>
      <c r="TE39" s="3">
        <f t="shared" si="8"/>
        <v>23</v>
      </c>
      <c r="TF39" s="3">
        <f t="shared" si="8"/>
        <v>2</v>
      </c>
      <c r="TG39" s="3">
        <f t="shared" si="8"/>
        <v>0</v>
      </c>
    </row>
    <row r="40" spans="1:527" ht="37.5" customHeight="1" x14ac:dyDescent="0.25">
      <c r="A40" s="79" t="s">
        <v>3151</v>
      </c>
      <c r="B40" s="80"/>
      <c r="C40" s="11">
        <f>C39/25%</f>
        <v>100</v>
      </c>
      <c r="D40" s="11">
        <f t="shared" ref="D40:BF40" si="9">D39/25%</f>
        <v>0</v>
      </c>
      <c r="E40" s="11">
        <f t="shared" si="9"/>
        <v>0</v>
      </c>
      <c r="F40" s="11">
        <f t="shared" si="9"/>
        <v>88</v>
      </c>
      <c r="G40" s="11">
        <f t="shared" si="9"/>
        <v>12</v>
      </c>
      <c r="H40" s="11">
        <f t="shared" si="9"/>
        <v>0</v>
      </c>
      <c r="I40" s="11">
        <f t="shared" si="9"/>
        <v>88</v>
      </c>
      <c r="J40" s="11">
        <f t="shared" si="9"/>
        <v>4</v>
      </c>
      <c r="K40" s="11">
        <f t="shared" si="9"/>
        <v>0</v>
      </c>
      <c r="L40" s="11">
        <f t="shared" si="9"/>
        <v>100</v>
      </c>
      <c r="M40" s="11">
        <f t="shared" si="9"/>
        <v>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3">
        <v>88</v>
      </c>
      <c r="V40" s="11">
        <f t="shared" si="9"/>
        <v>12</v>
      </c>
      <c r="W40" s="11">
        <f t="shared" si="9"/>
        <v>0</v>
      </c>
      <c r="X40" s="11">
        <f t="shared" si="9"/>
        <v>100</v>
      </c>
      <c r="Y40" s="11">
        <f t="shared" si="9"/>
        <v>0</v>
      </c>
      <c r="Z40" s="11">
        <f t="shared" si="9"/>
        <v>0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88</v>
      </c>
      <c r="AE40" s="11">
        <f t="shared" si="9"/>
        <v>12</v>
      </c>
      <c r="AF40" s="11">
        <f t="shared" si="9"/>
        <v>0</v>
      </c>
      <c r="AG40" s="11">
        <f t="shared" si="9"/>
        <v>84</v>
      </c>
      <c r="AH40" s="11">
        <f t="shared" si="9"/>
        <v>16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100</v>
      </c>
      <c r="AQ40" s="11">
        <f t="shared" si="9"/>
        <v>0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100</v>
      </c>
      <c r="AZ40" s="11">
        <f t="shared" si="9"/>
        <v>0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100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100</v>
      </c>
      <c r="BI40" s="11">
        <f t="shared" si="10"/>
        <v>0</v>
      </c>
      <c r="BJ40" s="11">
        <f t="shared" si="10"/>
        <v>0</v>
      </c>
      <c r="BK40" s="11">
        <f t="shared" si="10"/>
        <v>100</v>
      </c>
      <c r="BL40" s="11">
        <f t="shared" si="10"/>
        <v>0</v>
      </c>
      <c r="BM40" s="11">
        <f t="shared" si="10"/>
        <v>0</v>
      </c>
      <c r="BN40" s="11">
        <f t="shared" si="10"/>
        <v>100</v>
      </c>
      <c r="BO40" s="11">
        <f t="shared" si="10"/>
        <v>0</v>
      </c>
      <c r="BP40" s="11">
        <f t="shared" si="10"/>
        <v>0</v>
      </c>
      <c r="BQ40" s="11">
        <f t="shared" si="10"/>
        <v>72</v>
      </c>
      <c r="BR40" s="11">
        <f t="shared" si="10"/>
        <v>28</v>
      </c>
      <c r="BS40" s="11">
        <f t="shared" si="10"/>
        <v>0</v>
      </c>
      <c r="BT40" s="11">
        <f t="shared" si="10"/>
        <v>84</v>
      </c>
      <c r="BU40" s="11">
        <f t="shared" si="10"/>
        <v>16</v>
      </c>
      <c r="BV40" s="11">
        <f t="shared" si="10"/>
        <v>0</v>
      </c>
      <c r="BW40" s="11">
        <f t="shared" si="10"/>
        <v>80</v>
      </c>
      <c r="BX40" s="11">
        <f t="shared" si="10"/>
        <v>20</v>
      </c>
      <c r="BY40" s="11">
        <f t="shared" si="10"/>
        <v>0</v>
      </c>
      <c r="BZ40" s="11">
        <f t="shared" si="10"/>
        <v>80</v>
      </c>
      <c r="CA40" s="11">
        <f t="shared" si="10"/>
        <v>20</v>
      </c>
      <c r="CB40" s="11">
        <f t="shared" si="10"/>
        <v>0</v>
      </c>
      <c r="CC40" s="11">
        <f t="shared" si="10"/>
        <v>92</v>
      </c>
      <c r="CD40" s="11">
        <f t="shared" si="10"/>
        <v>8</v>
      </c>
      <c r="CE40" s="11">
        <f t="shared" si="10"/>
        <v>0</v>
      </c>
      <c r="CF40" s="11">
        <f t="shared" si="10"/>
        <v>84</v>
      </c>
      <c r="CG40" s="11">
        <f t="shared" si="10"/>
        <v>16</v>
      </c>
      <c r="CH40" s="11">
        <f t="shared" si="10"/>
        <v>0</v>
      </c>
      <c r="CI40" s="11">
        <f t="shared" si="10"/>
        <v>100</v>
      </c>
      <c r="CJ40" s="11">
        <f t="shared" si="10"/>
        <v>0</v>
      </c>
      <c r="CK40" s="11">
        <f t="shared" si="10"/>
        <v>0</v>
      </c>
      <c r="CL40" s="11">
        <f t="shared" si="10"/>
        <v>88</v>
      </c>
      <c r="CM40" s="11">
        <f t="shared" si="10"/>
        <v>12</v>
      </c>
      <c r="CN40" s="11">
        <f t="shared" si="10"/>
        <v>0</v>
      </c>
      <c r="CO40" s="11">
        <f t="shared" si="10"/>
        <v>100</v>
      </c>
      <c r="CP40" s="11">
        <f t="shared" si="10"/>
        <v>0</v>
      </c>
      <c r="CQ40" s="11">
        <f t="shared" si="10"/>
        <v>0</v>
      </c>
      <c r="CR40" s="11">
        <f t="shared" si="10"/>
        <v>92</v>
      </c>
      <c r="CS40" s="11">
        <f t="shared" si="10"/>
        <v>8</v>
      </c>
      <c r="CT40" s="11">
        <f t="shared" si="10"/>
        <v>0</v>
      </c>
      <c r="CU40" s="11">
        <f t="shared" si="10"/>
        <v>100</v>
      </c>
      <c r="CV40" s="11">
        <f t="shared" si="10"/>
        <v>0</v>
      </c>
      <c r="CW40" s="11">
        <f t="shared" si="10"/>
        <v>0</v>
      </c>
      <c r="CX40" s="11">
        <f t="shared" si="10"/>
        <v>80</v>
      </c>
      <c r="CY40" s="11">
        <f t="shared" si="10"/>
        <v>20</v>
      </c>
      <c r="CZ40" s="11">
        <f t="shared" si="10"/>
        <v>0</v>
      </c>
      <c r="DA40" s="11">
        <f t="shared" si="10"/>
        <v>64</v>
      </c>
      <c r="DB40" s="11">
        <f t="shared" si="10"/>
        <v>36</v>
      </c>
      <c r="DC40" s="11">
        <f t="shared" si="10"/>
        <v>0</v>
      </c>
      <c r="DD40" s="11">
        <f t="shared" si="10"/>
        <v>72</v>
      </c>
      <c r="DE40" s="11">
        <f t="shared" si="10"/>
        <v>28</v>
      </c>
      <c r="DF40" s="11">
        <f t="shared" si="10"/>
        <v>0</v>
      </c>
      <c r="DG40" s="11">
        <f t="shared" si="10"/>
        <v>88</v>
      </c>
      <c r="DH40" s="11">
        <f t="shared" si="10"/>
        <v>12</v>
      </c>
      <c r="DI40" s="11">
        <f t="shared" si="10"/>
        <v>0</v>
      </c>
      <c r="DJ40" s="11">
        <f t="shared" si="10"/>
        <v>68</v>
      </c>
      <c r="DK40" s="11">
        <f t="shared" si="10"/>
        <v>32</v>
      </c>
      <c r="DL40" s="11">
        <f t="shared" si="10"/>
        <v>0</v>
      </c>
      <c r="DM40" s="11">
        <f t="shared" si="10"/>
        <v>84</v>
      </c>
      <c r="DN40" s="11">
        <f t="shared" si="10"/>
        <v>16</v>
      </c>
      <c r="DO40" s="11">
        <f t="shared" si="10"/>
        <v>0</v>
      </c>
      <c r="DP40" s="11">
        <f t="shared" si="10"/>
        <v>96</v>
      </c>
      <c r="DQ40" s="11">
        <f t="shared" si="10"/>
        <v>4</v>
      </c>
      <c r="DR40" s="11">
        <f t="shared" si="10"/>
        <v>0</v>
      </c>
      <c r="DS40" s="11">
        <f t="shared" ref="DS40:GD40" si="11">DS39/25%</f>
        <v>100</v>
      </c>
      <c r="DT40" s="11">
        <f t="shared" si="11"/>
        <v>0</v>
      </c>
      <c r="DU40" s="11">
        <f t="shared" si="11"/>
        <v>0</v>
      </c>
      <c r="DV40" s="11">
        <f t="shared" si="11"/>
        <v>100</v>
      </c>
      <c r="DW40" s="11">
        <f t="shared" si="11"/>
        <v>0</v>
      </c>
      <c r="DX40" s="11">
        <f t="shared" si="11"/>
        <v>0</v>
      </c>
      <c r="DY40" s="11">
        <f t="shared" si="11"/>
        <v>80</v>
      </c>
      <c r="DZ40" s="11">
        <f t="shared" si="11"/>
        <v>20</v>
      </c>
      <c r="EA40" s="11">
        <f t="shared" si="11"/>
        <v>0</v>
      </c>
      <c r="EB40" s="11">
        <f t="shared" si="11"/>
        <v>100</v>
      </c>
      <c r="EC40" s="11">
        <f t="shared" si="11"/>
        <v>0</v>
      </c>
      <c r="ED40" s="11">
        <f t="shared" si="11"/>
        <v>0</v>
      </c>
      <c r="EE40" s="11">
        <f t="shared" si="11"/>
        <v>56</v>
      </c>
      <c r="EF40" s="11">
        <f t="shared" si="11"/>
        <v>44</v>
      </c>
      <c r="EG40" s="11">
        <f t="shared" si="11"/>
        <v>0</v>
      </c>
      <c r="EH40" s="11">
        <f t="shared" si="11"/>
        <v>88</v>
      </c>
      <c r="EI40" s="11">
        <f t="shared" si="11"/>
        <v>12</v>
      </c>
      <c r="EJ40" s="11">
        <f t="shared" si="11"/>
        <v>0</v>
      </c>
      <c r="EK40" s="11">
        <f t="shared" si="11"/>
        <v>88</v>
      </c>
      <c r="EL40" s="11">
        <f t="shared" si="11"/>
        <v>12</v>
      </c>
      <c r="EM40" s="11">
        <f t="shared" si="11"/>
        <v>0</v>
      </c>
      <c r="EN40" s="11">
        <f t="shared" si="11"/>
        <v>76</v>
      </c>
      <c r="EO40" s="11">
        <f t="shared" si="11"/>
        <v>24</v>
      </c>
      <c r="EP40" s="11">
        <f t="shared" si="11"/>
        <v>0</v>
      </c>
      <c r="EQ40" s="11">
        <f t="shared" si="11"/>
        <v>100</v>
      </c>
      <c r="ER40" s="11">
        <f t="shared" si="11"/>
        <v>0</v>
      </c>
      <c r="ES40" s="11">
        <f t="shared" si="11"/>
        <v>0</v>
      </c>
      <c r="ET40" s="11">
        <f t="shared" si="11"/>
        <v>76</v>
      </c>
      <c r="EU40" s="11">
        <f t="shared" si="11"/>
        <v>24</v>
      </c>
      <c r="EV40" s="11">
        <f t="shared" si="11"/>
        <v>0</v>
      </c>
      <c r="EW40" s="11">
        <f t="shared" si="11"/>
        <v>76</v>
      </c>
      <c r="EX40" s="11">
        <f t="shared" si="11"/>
        <v>24</v>
      </c>
      <c r="EY40" s="11">
        <f t="shared" si="11"/>
        <v>0</v>
      </c>
      <c r="EZ40" s="11">
        <f t="shared" si="11"/>
        <v>72</v>
      </c>
      <c r="FA40" s="11">
        <f t="shared" si="11"/>
        <v>28</v>
      </c>
      <c r="FB40" s="11">
        <f t="shared" si="11"/>
        <v>0</v>
      </c>
      <c r="FC40" s="11">
        <f t="shared" si="11"/>
        <v>100</v>
      </c>
      <c r="FD40" s="11">
        <f t="shared" si="11"/>
        <v>0</v>
      </c>
      <c r="FE40" s="11">
        <f t="shared" si="11"/>
        <v>0</v>
      </c>
      <c r="FF40" s="11">
        <f t="shared" si="11"/>
        <v>80</v>
      </c>
      <c r="FG40" s="11">
        <f t="shared" si="11"/>
        <v>20</v>
      </c>
      <c r="FH40" s="11">
        <f t="shared" si="11"/>
        <v>0</v>
      </c>
      <c r="FI40" s="11">
        <f t="shared" si="11"/>
        <v>84</v>
      </c>
      <c r="FJ40" s="11">
        <f t="shared" si="11"/>
        <v>16</v>
      </c>
      <c r="FK40" s="11">
        <f t="shared" si="11"/>
        <v>0</v>
      </c>
      <c r="FL40" s="11">
        <f t="shared" si="11"/>
        <v>80</v>
      </c>
      <c r="FM40" s="11">
        <f t="shared" si="11"/>
        <v>20</v>
      </c>
      <c r="FN40" s="11">
        <f t="shared" si="11"/>
        <v>0</v>
      </c>
      <c r="FO40" s="11">
        <f t="shared" si="11"/>
        <v>64</v>
      </c>
      <c r="FP40" s="11">
        <f t="shared" si="11"/>
        <v>36</v>
      </c>
      <c r="FQ40" s="11">
        <f t="shared" si="11"/>
        <v>0</v>
      </c>
      <c r="FR40" s="11">
        <f t="shared" si="11"/>
        <v>68</v>
      </c>
      <c r="FS40" s="11">
        <f t="shared" si="11"/>
        <v>32</v>
      </c>
      <c r="FT40" s="11">
        <f t="shared" si="11"/>
        <v>0</v>
      </c>
      <c r="FU40" s="11">
        <f t="shared" si="11"/>
        <v>60</v>
      </c>
      <c r="FV40" s="11">
        <f t="shared" si="11"/>
        <v>40</v>
      </c>
      <c r="FW40" s="11">
        <f t="shared" si="11"/>
        <v>0</v>
      </c>
      <c r="FX40" s="11">
        <f t="shared" si="11"/>
        <v>96</v>
      </c>
      <c r="FY40" s="11">
        <f t="shared" si="11"/>
        <v>4</v>
      </c>
      <c r="FZ40" s="11">
        <f t="shared" si="11"/>
        <v>0</v>
      </c>
      <c r="GA40" s="11">
        <f t="shared" si="11"/>
        <v>72</v>
      </c>
      <c r="GB40" s="11">
        <f t="shared" si="11"/>
        <v>28</v>
      </c>
      <c r="GC40" s="11">
        <f t="shared" si="11"/>
        <v>0</v>
      </c>
      <c r="GD40" s="11">
        <f t="shared" si="11"/>
        <v>60</v>
      </c>
      <c r="GE40" s="11">
        <f t="shared" ref="GE40:IP40" si="12">GE39/25%</f>
        <v>40</v>
      </c>
      <c r="GF40" s="11">
        <f t="shared" si="12"/>
        <v>0</v>
      </c>
      <c r="GG40" s="11">
        <f t="shared" si="12"/>
        <v>80</v>
      </c>
      <c r="GH40" s="11">
        <f t="shared" si="12"/>
        <v>20</v>
      </c>
      <c r="GI40" s="11">
        <f t="shared" si="12"/>
        <v>0</v>
      </c>
      <c r="GJ40" s="11">
        <f t="shared" si="12"/>
        <v>56</v>
      </c>
      <c r="GK40" s="11">
        <f t="shared" si="12"/>
        <v>44</v>
      </c>
      <c r="GL40" s="11">
        <f t="shared" si="12"/>
        <v>0</v>
      </c>
      <c r="GM40" s="11">
        <f t="shared" si="12"/>
        <v>96</v>
      </c>
      <c r="GN40" s="11">
        <f t="shared" si="12"/>
        <v>4</v>
      </c>
      <c r="GO40" s="11">
        <f t="shared" si="12"/>
        <v>0</v>
      </c>
      <c r="GP40" s="11">
        <f t="shared" si="12"/>
        <v>92</v>
      </c>
      <c r="GQ40" s="11">
        <f t="shared" si="12"/>
        <v>8</v>
      </c>
      <c r="GR40" s="11">
        <f t="shared" si="12"/>
        <v>0</v>
      </c>
      <c r="GS40" s="11">
        <f t="shared" si="12"/>
        <v>100</v>
      </c>
      <c r="GT40" s="11">
        <f t="shared" si="12"/>
        <v>0</v>
      </c>
      <c r="GU40" s="11">
        <f t="shared" si="12"/>
        <v>0</v>
      </c>
      <c r="GV40" s="11">
        <f t="shared" si="12"/>
        <v>80</v>
      </c>
      <c r="GW40" s="11">
        <f t="shared" si="12"/>
        <v>20</v>
      </c>
      <c r="GX40" s="11">
        <f t="shared" si="12"/>
        <v>0</v>
      </c>
      <c r="GY40" s="11">
        <f t="shared" si="12"/>
        <v>68</v>
      </c>
      <c r="GZ40" s="11">
        <f t="shared" si="12"/>
        <v>32</v>
      </c>
      <c r="HA40" s="11">
        <f t="shared" si="12"/>
        <v>0</v>
      </c>
      <c r="HB40" s="11">
        <f t="shared" si="12"/>
        <v>64</v>
      </c>
      <c r="HC40" s="11">
        <f t="shared" si="12"/>
        <v>36</v>
      </c>
      <c r="HD40" s="11">
        <f t="shared" si="12"/>
        <v>0</v>
      </c>
      <c r="HE40" s="11">
        <f t="shared" si="12"/>
        <v>64</v>
      </c>
      <c r="HF40" s="11">
        <f t="shared" si="12"/>
        <v>36</v>
      </c>
      <c r="HG40" s="11">
        <f t="shared" si="12"/>
        <v>0</v>
      </c>
      <c r="HH40" s="11">
        <f t="shared" si="12"/>
        <v>48</v>
      </c>
      <c r="HI40" s="11">
        <f t="shared" si="12"/>
        <v>52</v>
      </c>
      <c r="HJ40" s="11">
        <f t="shared" si="12"/>
        <v>0</v>
      </c>
      <c r="HK40" s="11">
        <f t="shared" si="12"/>
        <v>56</v>
      </c>
      <c r="HL40" s="11">
        <f t="shared" si="12"/>
        <v>44</v>
      </c>
      <c r="HM40" s="11">
        <f t="shared" si="12"/>
        <v>0</v>
      </c>
      <c r="HN40" s="11">
        <f t="shared" si="12"/>
        <v>80</v>
      </c>
      <c r="HO40" s="11">
        <f t="shared" si="12"/>
        <v>20</v>
      </c>
      <c r="HP40" s="11">
        <f t="shared" si="12"/>
        <v>0</v>
      </c>
      <c r="HQ40" s="11">
        <f t="shared" si="12"/>
        <v>100</v>
      </c>
      <c r="HR40" s="11">
        <f t="shared" si="12"/>
        <v>0</v>
      </c>
      <c r="HS40" s="11">
        <f t="shared" si="12"/>
        <v>0</v>
      </c>
      <c r="HT40" s="11">
        <f t="shared" si="12"/>
        <v>88</v>
      </c>
      <c r="HU40" s="11">
        <f t="shared" si="12"/>
        <v>12</v>
      </c>
      <c r="HV40" s="11">
        <f t="shared" si="12"/>
        <v>0</v>
      </c>
      <c r="HW40" s="11">
        <f t="shared" si="12"/>
        <v>64</v>
      </c>
      <c r="HX40" s="11">
        <f t="shared" si="12"/>
        <v>36</v>
      </c>
      <c r="HY40" s="11">
        <f t="shared" si="12"/>
        <v>0</v>
      </c>
      <c r="HZ40" s="11">
        <f t="shared" si="12"/>
        <v>64</v>
      </c>
      <c r="IA40" s="11">
        <f t="shared" si="12"/>
        <v>36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64</v>
      </c>
      <c r="IG40" s="11">
        <f t="shared" si="12"/>
        <v>36</v>
      </c>
      <c r="IH40" s="11">
        <f t="shared" si="12"/>
        <v>0</v>
      </c>
      <c r="II40" s="11">
        <f t="shared" si="12"/>
        <v>52</v>
      </c>
      <c r="IJ40" s="11">
        <f t="shared" si="12"/>
        <v>48</v>
      </c>
      <c r="IK40" s="11">
        <f t="shared" si="12"/>
        <v>0</v>
      </c>
      <c r="IL40" s="11">
        <f t="shared" si="12"/>
        <v>80</v>
      </c>
      <c r="IM40" s="11">
        <f t="shared" si="12"/>
        <v>20</v>
      </c>
      <c r="IN40" s="11">
        <f t="shared" si="12"/>
        <v>0</v>
      </c>
      <c r="IO40" s="11">
        <f t="shared" si="12"/>
        <v>76</v>
      </c>
      <c r="IP40" s="11">
        <f t="shared" si="12"/>
        <v>24</v>
      </c>
      <c r="IQ40" s="11">
        <f t="shared" ref="IQ40:LB40" si="13">IQ39/25%</f>
        <v>0</v>
      </c>
      <c r="IR40" s="11">
        <f t="shared" si="13"/>
        <v>80</v>
      </c>
      <c r="IS40" s="11">
        <f t="shared" si="13"/>
        <v>20</v>
      </c>
      <c r="IT40" s="11">
        <f t="shared" si="13"/>
        <v>0</v>
      </c>
      <c r="IU40" s="11">
        <f t="shared" si="13"/>
        <v>64</v>
      </c>
      <c r="IV40" s="11">
        <f t="shared" si="13"/>
        <v>36</v>
      </c>
      <c r="IW40" s="11">
        <f t="shared" si="13"/>
        <v>0</v>
      </c>
      <c r="IX40" s="11">
        <f t="shared" si="13"/>
        <v>84</v>
      </c>
      <c r="IY40" s="11">
        <f t="shared" si="13"/>
        <v>16</v>
      </c>
      <c r="IZ40" s="11">
        <f t="shared" si="13"/>
        <v>0</v>
      </c>
      <c r="JA40" s="11">
        <f t="shared" si="13"/>
        <v>60</v>
      </c>
      <c r="JB40" s="11">
        <f t="shared" si="13"/>
        <v>40</v>
      </c>
      <c r="JC40" s="11">
        <f t="shared" si="13"/>
        <v>0</v>
      </c>
      <c r="JD40" s="11">
        <f t="shared" si="13"/>
        <v>64</v>
      </c>
      <c r="JE40" s="11">
        <f t="shared" si="13"/>
        <v>36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100</v>
      </c>
      <c r="JK40" s="11">
        <f t="shared" si="13"/>
        <v>0</v>
      </c>
      <c r="JL40" s="11">
        <f t="shared" si="13"/>
        <v>0</v>
      </c>
      <c r="JM40" s="11">
        <f t="shared" si="13"/>
        <v>72</v>
      </c>
      <c r="JN40" s="11">
        <f t="shared" si="13"/>
        <v>28</v>
      </c>
      <c r="JO40" s="11">
        <f t="shared" si="13"/>
        <v>0</v>
      </c>
      <c r="JP40" s="11">
        <f t="shared" si="13"/>
        <v>68</v>
      </c>
      <c r="JQ40" s="11">
        <f t="shared" si="13"/>
        <v>32</v>
      </c>
      <c r="JR40" s="11">
        <f t="shared" si="13"/>
        <v>0</v>
      </c>
      <c r="JS40" s="11">
        <f t="shared" si="13"/>
        <v>72</v>
      </c>
      <c r="JT40" s="11">
        <f t="shared" si="13"/>
        <v>28</v>
      </c>
      <c r="JU40" s="11">
        <f t="shared" si="13"/>
        <v>0</v>
      </c>
      <c r="JV40" s="11">
        <f t="shared" si="13"/>
        <v>84</v>
      </c>
      <c r="JW40" s="11">
        <f t="shared" si="13"/>
        <v>16</v>
      </c>
      <c r="JX40" s="11">
        <f t="shared" si="13"/>
        <v>0</v>
      </c>
      <c r="JY40" s="11">
        <f t="shared" si="13"/>
        <v>64</v>
      </c>
      <c r="JZ40" s="11">
        <f t="shared" si="13"/>
        <v>36</v>
      </c>
      <c r="KA40" s="11">
        <f t="shared" si="13"/>
        <v>0</v>
      </c>
      <c r="KB40" s="11">
        <f t="shared" si="13"/>
        <v>88</v>
      </c>
      <c r="KC40" s="11">
        <f t="shared" si="13"/>
        <v>12</v>
      </c>
      <c r="KD40" s="11">
        <f t="shared" si="13"/>
        <v>0</v>
      </c>
      <c r="KE40" s="11">
        <f t="shared" si="13"/>
        <v>80</v>
      </c>
      <c r="KF40" s="11">
        <f t="shared" si="13"/>
        <v>20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68</v>
      </c>
      <c r="KL40" s="11">
        <f t="shared" si="13"/>
        <v>32</v>
      </c>
      <c r="KM40" s="11">
        <f t="shared" si="13"/>
        <v>0</v>
      </c>
      <c r="KN40" s="11">
        <f t="shared" si="13"/>
        <v>52</v>
      </c>
      <c r="KO40" s="11">
        <f t="shared" si="13"/>
        <v>48</v>
      </c>
      <c r="KP40" s="11">
        <f t="shared" si="13"/>
        <v>0</v>
      </c>
      <c r="KQ40" s="11">
        <f t="shared" si="13"/>
        <v>68</v>
      </c>
      <c r="KR40" s="11">
        <f t="shared" si="13"/>
        <v>32</v>
      </c>
      <c r="KS40" s="11">
        <f t="shared" si="13"/>
        <v>0</v>
      </c>
      <c r="KT40" s="11">
        <f t="shared" si="13"/>
        <v>76</v>
      </c>
      <c r="KU40" s="11">
        <f t="shared" si="13"/>
        <v>24</v>
      </c>
      <c r="KV40" s="11">
        <f t="shared" si="13"/>
        <v>0</v>
      </c>
      <c r="KW40" s="11">
        <f t="shared" si="13"/>
        <v>68</v>
      </c>
      <c r="KX40" s="11">
        <f t="shared" si="13"/>
        <v>0</v>
      </c>
      <c r="KY40" s="11">
        <f t="shared" si="13"/>
        <v>32</v>
      </c>
      <c r="KZ40" s="11">
        <f t="shared" si="13"/>
        <v>92</v>
      </c>
      <c r="LA40" s="11">
        <f t="shared" si="13"/>
        <v>8</v>
      </c>
      <c r="LB40" s="11">
        <f t="shared" si="13"/>
        <v>0</v>
      </c>
      <c r="LC40" s="11">
        <f t="shared" ref="LC40:NN40" si="14">LC39/25%</f>
        <v>56</v>
      </c>
      <c r="LD40" s="11">
        <f t="shared" si="14"/>
        <v>44</v>
      </c>
      <c r="LE40" s="11">
        <f t="shared" si="14"/>
        <v>0</v>
      </c>
      <c r="LF40" s="11">
        <f t="shared" si="14"/>
        <v>60</v>
      </c>
      <c r="LG40" s="11">
        <f t="shared" si="14"/>
        <v>40</v>
      </c>
      <c r="LH40" s="11">
        <f t="shared" si="14"/>
        <v>0</v>
      </c>
      <c r="LI40" s="11">
        <f t="shared" si="14"/>
        <v>88</v>
      </c>
      <c r="LJ40" s="11">
        <f t="shared" si="14"/>
        <v>12</v>
      </c>
      <c r="LK40" s="11">
        <f t="shared" si="14"/>
        <v>0</v>
      </c>
      <c r="LL40" s="11">
        <f t="shared" si="14"/>
        <v>60</v>
      </c>
      <c r="LM40" s="11">
        <f t="shared" si="14"/>
        <v>40</v>
      </c>
      <c r="LN40" s="11">
        <f t="shared" si="14"/>
        <v>0</v>
      </c>
      <c r="LO40" s="11">
        <f t="shared" si="14"/>
        <v>84</v>
      </c>
      <c r="LP40" s="11">
        <f t="shared" si="14"/>
        <v>16</v>
      </c>
      <c r="LQ40" s="11">
        <f t="shared" si="14"/>
        <v>0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100</v>
      </c>
      <c r="LV40" s="11">
        <f t="shared" si="14"/>
        <v>0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60</v>
      </c>
      <c r="MB40" s="11">
        <f t="shared" si="14"/>
        <v>40</v>
      </c>
      <c r="MC40" s="11">
        <f t="shared" si="14"/>
        <v>0</v>
      </c>
      <c r="MD40" s="11">
        <f t="shared" si="14"/>
        <v>60</v>
      </c>
      <c r="ME40" s="11">
        <f t="shared" si="14"/>
        <v>40</v>
      </c>
      <c r="MF40" s="11">
        <f t="shared" si="14"/>
        <v>0</v>
      </c>
      <c r="MG40" s="11">
        <f t="shared" si="14"/>
        <v>60</v>
      </c>
      <c r="MH40" s="11">
        <f t="shared" si="14"/>
        <v>40</v>
      </c>
      <c r="MI40" s="11">
        <f t="shared" si="14"/>
        <v>0</v>
      </c>
      <c r="MJ40" s="11">
        <f t="shared" si="14"/>
        <v>68</v>
      </c>
      <c r="MK40" s="11">
        <f t="shared" si="14"/>
        <v>32</v>
      </c>
      <c r="ML40" s="11">
        <f t="shared" si="14"/>
        <v>0</v>
      </c>
      <c r="MM40" s="11">
        <f t="shared" si="14"/>
        <v>60</v>
      </c>
      <c r="MN40" s="11">
        <f t="shared" si="14"/>
        <v>40</v>
      </c>
      <c r="MO40" s="11">
        <f t="shared" si="14"/>
        <v>0</v>
      </c>
      <c r="MP40" s="11">
        <f t="shared" si="14"/>
        <v>76</v>
      </c>
      <c r="MQ40" s="11">
        <f t="shared" si="14"/>
        <v>24</v>
      </c>
      <c r="MR40" s="11">
        <f t="shared" si="14"/>
        <v>0</v>
      </c>
      <c r="MS40" s="11">
        <f t="shared" si="14"/>
        <v>68</v>
      </c>
      <c r="MT40" s="11">
        <f t="shared" si="14"/>
        <v>32</v>
      </c>
      <c r="MU40" s="11">
        <f t="shared" si="14"/>
        <v>0</v>
      </c>
      <c r="MV40" s="11">
        <f t="shared" si="14"/>
        <v>76</v>
      </c>
      <c r="MW40" s="11">
        <f t="shared" si="14"/>
        <v>24</v>
      </c>
      <c r="MX40" s="11">
        <f t="shared" si="14"/>
        <v>0</v>
      </c>
      <c r="MY40" s="11">
        <f t="shared" si="14"/>
        <v>72</v>
      </c>
      <c r="MZ40" s="11">
        <f t="shared" si="14"/>
        <v>28</v>
      </c>
      <c r="NA40" s="11">
        <f t="shared" si="14"/>
        <v>0</v>
      </c>
      <c r="NB40" s="11">
        <f t="shared" si="14"/>
        <v>68</v>
      </c>
      <c r="NC40" s="11">
        <f t="shared" si="14"/>
        <v>32</v>
      </c>
      <c r="ND40" s="11">
        <f t="shared" si="14"/>
        <v>0</v>
      </c>
      <c r="NE40" s="11">
        <f t="shared" si="14"/>
        <v>80</v>
      </c>
      <c r="NF40" s="11">
        <f t="shared" si="14"/>
        <v>20</v>
      </c>
      <c r="NG40" s="11">
        <f t="shared" si="14"/>
        <v>0</v>
      </c>
      <c r="NH40" s="11">
        <f t="shared" si="14"/>
        <v>60</v>
      </c>
      <c r="NI40" s="11">
        <f t="shared" si="14"/>
        <v>40</v>
      </c>
      <c r="NJ40" s="11">
        <f t="shared" si="14"/>
        <v>0</v>
      </c>
      <c r="NK40" s="11">
        <f t="shared" si="14"/>
        <v>72</v>
      </c>
      <c r="NL40" s="11">
        <f t="shared" si="14"/>
        <v>28</v>
      </c>
      <c r="NM40" s="11">
        <f t="shared" si="14"/>
        <v>0</v>
      </c>
      <c r="NN40" s="11">
        <f t="shared" si="14"/>
        <v>64</v>
      </c>
      <c r="NO40" s="11">
        <f t="shared" ref="NO40:PZ40" si="15">NO39/25%</f>
        <v>36</v>
      </c>
      <c r="NP40" s="11">
        <f t="shared" si="15"/>
        <v>0</v>
      </c>
      <c r="NQ40" s="11">
        <f t="shared" si="15"/>
        <v>76</v>
      </c>
      <c r="NR40" s="11">
        <f t="shared" si="15"/>
        <v>24</v>
      </c>
      <c r="NS40" s="11">
        <f t="shared" si="15"/>
        <v>0</v>
      </c>
      <c r="NT40" s="11">
        <f t="shared" si="15"/>
        <v>64</v>
      </c>
      <c r="NU40" s="11">
        <f t="shared" si="15"/>
        <v>36</v>
      </c>
      <c r="NV40" s="11">
        <f t="shared" si="15"/>
        <v>0</v>
      </c>
      <c r="NW40" s="11">
        <f t="shared" si="15"/>
        <v>72</v>
      </c>
      <c r="NX40" s="11">
        <f t="shared" si="15"/>
        <v>28</v>
      </c>
      <c r="NY40" s="11">
        <f t="shared" si="15"/>
        <v>0</v>
      </c>
      <c r="NZ40" s="11">
        <f t="shared" si="15"/>
        <v>80</v>
      </c>
      <c r="OA40" s="11">
        <f t="shared" si="15"/>
        <v>20</v>
      </c>
      <c r="OB40" s="11">
        <f t="shared" si="15"/>
        <v>0</v>
      </c>
      <c r="OC40" s="11">
        <f t="shared" si="15"/>
        <v>100</v>
      </c>
      <c r="OD40" s="11">
        <f t="shared" si="15"/>
        <v>0</v>
      </c>
      <c r="OE40" s="11">
        <f t="shared" si="15"/>
        <v>0</v>
      </c>
      <c r="OF40" s="11">
        <f t="shared" si="15"/>
        <v>80</v>
      </c>
      <c r="OG40" s="11">
        <f t="shared" si="15"/>
        <v>20</v>
      </c>
      <c r="OH40" s="11">
        <f t="shared" si="15"/>
        <v>0</v>
      </c>
      <c r="OI40" s="11">
        <f t="shared" si="15"/>
        <v>100</v>
      </c>
      <c r="OJ40" s="11">
        <f t="shared" si="15"/>
        <v>0</v>
      </c>
      <c r="OK40" s="11">
        <f t="shared" si="15"/>
        <v>0</v>
      </c>
      <c r="OL40" s="11">
        <f t="shared" si="15"/>
        <v>100</v>
      </c>
      <c r="OM40" s="11">
        <f t="shared" si="15"/>
        <v>0</v>
      </c>
      <c r="ON40" s="11">
        <f t="shared" si="15"/>
        <v>0</v>
      </c>
      <c r="OO40" s="11">
        <f t="shared" si="15"/>
        <v>80</v>
      </c>
      <c r="OP40" s="11">
        <f t="shared" si="15"/>
        <v>20</v>
      </c>
      <c r="OQ40" s="11">
        <f t="shared" si="15"/>
        <v>0</v>
      </c>
      <c r="OR40" s="11">
        <f t="shared" si="15"/>
        <v>76</v>
      </c>
      <c r="OS40" s="11">
        <f t="shared" si="15"/>
        <v>24</v>
      </c>
      <c r="OT40" s="11">
        <f t="shared" si="15"/>
        <v>0</v>
      </c>
      <c r="OU40" s="11">
        <f t="shared" si="15"/>
        <v>100</v>
      </c>
      <c r="OV40" s="11">
        <f t="shared" si="15"/>
        <v>0</v>
      </c>
      <c r="OW40" s="11">
        <f t="shared" si="15"/>
        <v>0</v>
      </c>
      <c r="OX40" s="11">
        <f t="shared" si="15"/>
        <v>80</v>
      </c>
      <c r="OY40" s="11">
        <f t="shared" si="15"/>
        <v>20</v>
      </c>
      <c r="OZ40" s="11">
        <f t="shared" si="15"/>
        <v>0</v>
      </c>
      <c r="PA40" s="11">
        <f t="shared" si="15"/>
        <v>64</v>
      </c>
      <c r="PB40" s="11">
        <f t="shared" si="15"/>
        <v>36</v>
      </c>
      <c r="PC40" s="11">
        <f t="shared" si="15"/>
        <v>0</v>
      </c>
      <c r="PD40" s="11">
        <f t="shared" si="15"/>
        <v>100</v>
      </c>
      <c r="PE40" s="11">
        <f t="shared" si="15"/>
        <v>0</v>
      </c>
      <c r="PF40" s="11">
        <f t="shared" si="15"/>
        <v>0</v>
      </c>
      <c r="PG40" s="11">
        <f t="shared" si="15"/>
        <v>100</v>
      </c>
      <c r="PH40" s="11">
        <f t="shared" si="15"/>
        <v>0</v>
      </c>
      <c r="PI40" s="11">
        <f t="shared" si="15"/>
        <v>0</v>
      </c>
      <c r="PJ40" s="11">
        <f t="shared" si="15"/>
        <v>92</v>
      </c>
      <c r="PK40" s="11">
        <f t="shared" si="15"/>
        <v>8</v>
      </c>
      <c r="PL40" s="11">
        <f t="shared" si="15"/>
        <v>0</v>
      </c>
      <c r="PM40" s="11">
        <f t="shared" si="15"/>
        <v>84</v>
      </c>
      <c r="PN40" s="11">
        <f t="shared" si="15"/>
        <v>16</v>
      </c>
      <c r="PO40" s="11">
        <f t="shared" si="15"/>
        <v>0</v>
      </c>
      <c r="PP40" s="11">
        <f t="shared" si="15"/>
        <v>60</v>
      </c>
      <c r="PQ40" s="11">
        <f t="shared" si="15"/>
        <v>40</v>
      </c>
      <c r="PR40" s="11">
        <f t="shared" si="15"/>
        <v>0</v>
      </c>
      <c r="PS40" s="11">
        <f t="shared" si="15"/>
        <v>56</v>
      </c>
      <c r="PT40" s="11">
        <f t="shared" si="15"/>
        <v>44</v>
      </c>
      <c r="PU40" s="11">
        <f t="shared" si="15"/>
        <v>0</v>
      </c>
      <c r="PV40" s="11">
        <f t="shared" si="15"/>
        <v>100</v>
      </c>
      <c r="PW40" s="11">
        <f t="shared" si="15"/>
        <v>0</v>
      </c>
      <c r="PX40" s="11">
        <f t="shared" si="15"/>
        <v>0</v>
      </c>
      <c r="PY40" s="11">
        <f t="shared" si="15"/>
        <v>64</v>
      </c>
      <c r="PZ40" s="11">
        <f t="shared" si="15"/>
        <v>36</v>
      </c>
      <c r="QA40" s="11">
        <f t="shared" ref="QA40:SL40" si="16">QA39/25%</f>
        <v>0</v>
      </c>
      <c r="QB40" s="11">
        <f t="shared" si="16"/>
        <v>76</v>
      </c>
      <c r="QC40" s="11">
        <f t="shared" si="16"/>
        <v>24</v>
      </c>
      <c r="QD40" s="11">
        <f t="shared" si="16"/>
        <v>0</v>
      </c>
      <c r="QE40" s="11">
        <f t="shared" si="16"/>
        <v>76</v>
      </c>
      <c r="QF40" s="11">
        <f t="shared" si="16"/>
        <v>24</v>
      </c>
      <c r="QG40" s="11">
        <f t="shared" si="16"/>
        <v>0</v>
      </c>
      <c r="QH40" s="11">
        <f t="shared" si="16"/>
        <v>60</v>
      </c>
      <c r="QI40" s="11">
        <f t="shared" si="16"/>
        <v>36</v>
      </c>
      <c r="QJ40" s="11">
        <f t="shared" si="16"/>
        <v>0</v>
      </c>
      <c r="QK40" s="11">
        <f t="shared" si="16"/>
        <v>84</v>
      </c>
      <c r="QL40" s="11">
        <f t="shared" si="16"/>
        <v>16</v>
      </c>
      <c r="QM40" s="11">
        <f t="shared" si="16"/>
        <v>0</v>
      </c>
      <c r="QN40" s="11">
        <f t="shared" si="16"/>
        <v>88</v>
      </c>
      <c r="QO40" s="11">
        <f t="shared" si="16"/>
        <v>12</v>
      </c>
      <c r="QP40" s="11">
        <f t="shared" si="16"/>
        <v>0</v>
      </c>
      <c r="QQ40" s="11">
        <f t="shared" si="16"/>
        <v>100</v>
      </c>
      <c r="QR40" s="11">
        <f t="shared" si="16"/>
        <v>0</v>
      </c>
      <c r="QS40" s="11">
        <f t="shared" si="16"/>
        <v>0</v>
      </c>
      <c r="QT40" s="11">
        <f t="shared" si="16"/>
        <v>100</v>
      </c>
      <c r="QU40" s="11">
        <f t="shared" si="16"/>
        <v>0</v>
      </c>
      <c r="QV40" s="11">
        <f t="shared" si="16"/>
        <v>0</v>
      </c>
      <c r="QW40" s="11">
        <f t="shared" si="16"/>
        <v>100</v>
      </c>
      <c r="QX40" s="11">
        <f t="shared" si="16"/>
        <v>0</v>
      </c>
      <c r="QY40" s="11">
        <f t="shared" si="16"/>
        <v>0</v>
      </c>
      <c r="QZ40" s="11">
        <f t="shared" si="16"/>
        <v>100</v>
      </c>
      <c r="RA40" s="11">
        <f t="shared" si="16"/>
        <v>0</v>
      </c>
      <c r="RB40" s="11">
        <f t="shared" si="16"/>
        <v>0</v>
      </c>
      <c r="RC40" s="11">
        <f t="shared" si="16"/>
        <v>100</v>
      </c>
      <c r="RD40" s="11">
        <f t="shared" si="16"/>
        <v>0</v>
      </c>
      <c r="RE40" s="11">
        <f t="shared" si="16"/>
        <v>0</v>
      </c>
      <c r="RF40" s="11">
        <f t="shared" si="16"/>
        <v>92</v>
      </c>
      <c r="RG40" s="11">
        <f t="shared" si="16"/>
        <v>8</v>
      </c>
      <c r="RH40" s="11">
        <f t="shared" si="16"/>
        <v>0</v>
      </c>
      <c r="RI40" s="11">
        <f t="shared" si="16"/>
        <v>100</v>
      </c>
      <c r="RJ40" s="11">
        <f t="shared" si="16"/>
        <v>0</v>
      </c>
      <c r="RK40" s="11">
        <f t="shared" si="16"/>
        <v>0</v>
      </c>
      <c r="RL40" s="11">
        <f t="shared" si="16"/>
        <v>100</v>
      </c>
      <c r="RM40" s="11">
        <f t="shared" si="16"/>
        <v>0</v>
      </c>
      <c r="RN40" s="11">
        <f t="shared" si="16"/>
        <v>0</v>
      </c>
      <c r="RO40" s="11">
        <f t="shared" si="16"/>
        <v>100</v>
      </c>
      <c r="RP40" s="11">
        <f t="shared" si="16"/>
        <v>0</v>
      </c>
      <c r="RQ40" s="11">
        <f t="shared" si="16"/>
        <v>0</v>
      </c>
      <c r="RR40" s="11">
        <f t="shared" si="16"/>
        <v>68</v>
      </c>
      <c r="RS40" s="11">
        <f t="shared" si="16"/>
        <v>32</v>
      </c>
      <c r="RT40" s="11">
        <f t="shared" si="16"/>
        <v>0</v>
      </c>
      <c r="RU40" s="11">
        <f t="shared" si="16"/>
        <v>72</v>
      </c>
      <c r="RV40" s="11">
        <f t="shared" si="16"/>
        <v>28</v>
      </c>
      <c r="RW40" s="11">
        <f t="shared" si="16"/>
        <v>0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100</v>
      </c>
      <c r="SB40" s="11">
        <f t="shared" si="16"/>
        <v>0</v>
      </c>
      <c r="SC40" s="11">
        <f t="shared" si="16"/>
        <v>0</v>
      </c>
      <c r="SD40" s="11">
        <f t="shared" si="16"/>
        <v>100</v>
      </c>
      <c r="SE40" s="11">
        <f t="shared" si="16"/>
        <v>0</v>
      </c>
      <c r="SF40" s="11">
        <f t="shared" si="16"/>
        <v>0</v>
      </c>
      <c r="SG40" s="11">
        <f t="shared" si="16"/>
        <v>64</v>
      </c>
      <c r="SH40" s="11">
        <f t="shared" si="16"/>
        <v>36</v>
      </c>
      <c r="SI40" s="11">
        <f t="shared" si="16"/>
        <v>0</v>
      </c>
      <c r="SJ40" s="11">
        <f t="shared" si="16"/>
        <v>52</v>
      </c>
      <c r="SK40" s="11">
        <f t="shared" si="16"/>
        <v>48</v>
      </c>
      <c r="SL40" s="11">
        <f t="shared" si="16"/>
        <v>0</v>
      </c>
      <c r="SM40" s="11">
        <f t="shared" ref="SM40:TG40" si="17">SM39/25%</f>
        <v>64</v>
      </c>
      <c r="SN40" s="11">
        <f t="shared" si="17"/>
        <v>36</v>
      </c>
      <c r="SO40" s="11">
        <f t="shared" si="17"/>
        <v>0</v>
      </c>
      <c r="SP40" s="11">
        <f t="shared" si="17"/>
        <v>64</v>
      </c>
      <c r="SQ40" s="11">
        <f t="shared" si="17"/>
        <v>32</v>
      </c>
      <c r="SR40" s="11">
        <f t="shared" si="17"/>
        <v>0</v>
      </c>
      <c r="SS40" s="11">
        <f t="shared" si="17"/>
        <v>52</v>
      </c>
      <c r="ST40" s="11">
        <f t="shared" si="17"/>
        <v>48</v>
      </c>
      <c r="SU40" s="11">
        <f t="shared" si="17"/>
        <v>0</v>
      </c>
      <c r="SV40" s="11">
        <f t="shared" si="17"/>
        <v>64</v>
      </c>
      <c r="SW40" s="11">
        <f t="shared" si="17"/>
        <v>36</v>
      </c>
      <c r="SX40" s="11">
        <f t="shared" si="17"/>
        <v>0</v>
      </c>
      <c r="SY40" s="11">
        <f t="shared" si="17"/>
        <v>100</v>
      </c>
      <c r="SZ40" s="11">
        <f t="shared" si="17"/>
        <v>0</v>
      </c>
      <c r="TA40" s="11">
        <f t="shared" si="17"/>
        <v>0</v>
      </c>
      <c r="TB40" s="11">
        <f t="shared" si="17"/>
        <v>100</v>
      </c>
      <c r="TC40" s="11">
        <f t="shared" si="17"/>
        <v>0</v>
      </c>
      <c r="TD40" s="11">
        <f t="shared" si="17"/>
        <v>0</v>
      </c>
      <c r="TE40" s="11">
        <f t="shared" si="17"/>
        <v>92</v>
      </c>
      <c r="TF40" s="11">
        <f t="shared" si="17"/>
        <v>8</v>
      </c>
      <c r="TG40" s="11">
        <f t="shared" si="17"/>
        <v>0</v>
      </c>
    </row>
    <row r="41" spans="1:527" x14ac:dyDescent="0.25">
      <c r="U41" s="3" t="s">
        <v>3185</v>
      </c>
    </row>
    <row r="42" spans="1:527" x14ac:dyDescent="0.25">
      <c r="B42" s="12" t="s">
        <v>3121</v>
      </c>
      <c r="U42" s="3">
        <v>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97.090909090909093</v>
      </c>
      <c r="U43" s="3">
        <v>1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2.5454545454545454</v>
      </c>
      <c r="U44" s="3">
        <v>1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  <c r="U45" s="3">
        <v>1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81.80952380952381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18.19047619047619</v>
      </c>
    </row>
    <row r="49" spans="2:4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3122</v>
      </c>
      <c r="C51" t="s">
        <v>3147</v>
      </c>
      <c r="D51" s="45">
        <f>(GM40+GP40+GS40+GV40+GY40+HB40+HE40+HH40+HK40+HN40+HQ40+HT40+HW40)/13</f>
        <v>76.92307692307692</v>
      </c>
    </row>
    <row r="52" spans="2:4" x14ac:dyDescent="0.25">
      <c r="B52" t="s">
        <v>3124</v>
      </c>
      <c r="C52" t="s">
        <v>3147</v>
      </c>
      <c r="D52">
        <f>(GN40+GQ40+GT40+GW40+GZ40+HC40+HF40+HI40+HL40+HO40+HR40+HU40+HX40)/13</f>
        <v>23.076923076923077</v>
      </c>
    </row>
    <row r="53" spans="2:4" x14ac:dyDescent="0.25">
      <c r="B53" t="s">
        <v>3125</v>
      </c>
      <c r="C53" t="s">
        <v>3147</v>
      </c>
      <c r="D53">
        <f>(GO40+GR40+GU40+GX40+HA40+HD40+HG40+HJ40+HM40+HP40+HS40+HV40+HY40)/13</f>
        <v>0</v>
      </c>
    </row>
    <row r="55" spans="2:4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74.551724137931032</v>
      </c>
    </row>
    <row r="56" spans="2:4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23.862068965517242</v>
      </c>
    </row>
    <row r="57" spans="2:4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0.55172413793103448</v>
      </c>
    </row>
    <row r="59" spans="2:4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83.6</v>
      </c>
    </row>
    <row r="60" spans="2:4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16.2</v>
      </c>
    </row>
    <row r="61" spans="2:4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opLeftCell="A17" workbookViewId="0">
      <selection activeCell="D46" sqref="D46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1" t="s">
        <v>0</v>
      </c>
      <c r="B4" s="81" t="s">
        <v>321</v>
      </c>
      <c r="C4" s="112" t="s">
        <v>1218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57" t="s">
        <v>974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 t="s">
        <v>974</v>
      </c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 t="s">
        <v>974</v>
      </c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974</v>
      </c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96" t="s">
        <v>1221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54" t="s">
        <v>978</v>
      </c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6"/>
      <c r="LU4" s="111" t="s">
        <v>978</v>
      </c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 t="s">
        <v>978</v>
      </c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1"/>
      <c r="NT4" s="111"/>
      <c r="NU4" s="111"/>
      <c r="NV4" s="111"/>
      <c r="NW4" s="111"/>
      <c r="NX4" s="111"/>
      <c r="NY4" s="111"/>
      <c r="NZ4" s="111"/>
      <c r="OA4" s="111"/>
      <c r="OB4" s="111"/>
      <c r="OC4" s="111"/>
      <c r="OD4" s="111"/>
      <c r="OE4" s="111"/>
      <c r="OF4" s="111"/>
      <c r="OG4" s="111"/>
      <c r="OH4" s="111"/>
      <c r="OI4" s="54" t="s">
        <v>978</v>
      </c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6"/>
      <c r="PP4" s="57" t="s">
        <v>978</v>
      </c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70" t="s">
        <v>1222</v>
      </c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100"/>
    </row>
    <row r="5" spans="1:620" ht="1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69" t="s">
        <v>1219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63" t="s">
        <v>976</v>
      </c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 t="s">
        <v>1220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 t="s">
        <v>1113</v>
      </c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5" t="s">
        <v>986</v>
      </c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113" t="s">
        <v>979</v>
      </c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34" t="s">
        <v>979</v>
      </c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10" t="s">
        <v>987</v>
      </c>
      <c r="OJ5" s="110"/>
      <c r="OK5" s="110"/>
      <c r="OL5" s="110"/>
      <c r="OM5" s="110"/>
      <c r="ON5" s="110"/>
      <c r="OO5" s="110"/>
      <c r="OP5" s="110"/>
      <c r="OQ5" s="110"/>
      <c r="OR5" s="110"/>
      <c r="OS5" s="110"/>
      <c r="OT5" s="110"/>
      <c r="OU5" s="110"/>
      <c r="OV5" s="110"/>
      <c r="OW5" s="110"/>
      <c r="OX5" s="110"/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34" t="s">
        <v>59</v>
      </c>
      <c r="PQ5" s="134"/>
      <c r="PR5" s="134"/>
      <c r="PS5" s="134"/>
      <c r="PT5" s="134"/>
      <c r="PU5" s="134"/>
      <c r="PV5" s="134"/>
      <c r="PW5" s="134"/>
      <c r="PX5" s="134"/>
      <c r="PY5" s="134"/>
      <c r="PZ5" s="134"/>
      <c r="QA5" s="134"/>
      <c r="QB5" s="134"/>
      <c r="QC5" s="134"/>
      <c r="QD5" s="134"/>
      <c r="QE5" s="134"/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50" t="s">
        <v>981</v>
      </c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</row>
    <row r="6" spans="1:620" ht="4.1500000000000004" hidden="1" customHeight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30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113"/>
      <c r="LV6" s="113"/>
      <c r="LW6" s="113"/>
      <c r="LX6" s="113"/>
      <c r="LY6" s="113"/>
      <c r="LZ6" s="113"/>
      <c r="MA6" s="113"/>
      <c r="MB6" s="113"/>
      <c r="MC6" s="113"/>
      <c r="MD6" s="113"/>
      <c r="ME6" s="113"/>
      <c r="MF6" s="113"/>
      <c r="MG6" s="113"/>
      <c r="MH6" s="113"/>
      <c r="MI6" s="113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35"/>
      <c r="MZ6" s="135"/>
      <c r="NA6" s="135"/>
      <c r="NB6" s="135"/>
      <c r="NC6" s="135"/>
      <c r="ND6" s="135"/>
      <c r="NE6" s="135"/>
      <c r="NF6" s="135"/>
      <c r="NG6" s="135"/>
      <c r="NH6" s="135"/>
      <c r="NI6" s="135"/>
      <c r="NJ6" s="135"/>
      <c r="NK6" s="135"/>
      <c r="NL6" s="135"/>
      <c r="NM6" s="135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10"/>
      <c r="OJ6" s="110"/>
      <c r="OK6" s="110"/>
      <c r="OL6" s="110"/>
      <c r="OM6" s="110"/>
      <c r="ON6" s="110"/>
      <c r="OO6" s="110"/>
      <c r="OP6" s="110"/>
      <c r="OQ6" s="110"/>
      <c r="OR6" s="110"/>
      <c r="OS6" s="110"/>
      <c r="OT6" s="110"/>
      <c r="OU6" s="110"/>
      <c r="OV6" s="110"/>
      <c r="OW6" s="110"/>
      <c r="OX6" s="110"/>
      <c r="OY6" s="110"/>
      <c r="OZ6" s="110"/>
      <c r="PA6" s="110"/>
      <c r="PB6" s="110"/>
      <c r="PC6" s="110"/>
      <c r="PD6" s="110"/>
      <c r="PE6" s="110"/>
      <c r="PF6" s="110"/>
      <c r="PG6" s="110"/>
      <c r="PH6" s="110"/>
      <c r="PI6" s="110"/>
      <c r="PJ6" s="110"/>
      <c r="PK6" s="110"/>
      <c r="PL6" s="110"/>
      <c r="PM6" s="110"/>
      <c r="PN6" s="110"/>
      <c r="PO6" s="110"/>
      <c r="PP6" s="135"/>
      <c r="PQ6" s="135"/>
      <c r="PR6" s="135"/>
      <c r="PS6" s="135"/>
      <c r="PT6" s="135"/>
      <c r="PU6" s="135"/>
      <c r="PV6" s="135"/>
      <c r="PW6" s="135"/>
      <c r="PX6" s="135"/>
      <c r="PY6" s="135"/>
      <c r="PZ6" s="135"/>
      <c r="QA6" s="135"/>
      <c r="QB6" s="135"/>
      <c r="QC6" s="135"/>
      <c r="QD6" s="135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</row>
    <row r="7" spans="1:620" ht="16.149999999999999" hidden="1" customHeight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30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113"/>
      <c r="LV7" s="113"/>
      <c r="LW7" s="113"/>
      <c r="LX7" s="113"/>
      <c r="LY7" s="113"/>
      <c r="LZ7" s="113"/>
      <c r="MA7" s="113"/>
      <c r="MB7" s="113"/>
      <c r="MC7" s="113"/>
      <c r="MD7" s="113"/>
      <c r="ME7" s="113"/>
      <c r="MF7" s="113"/>
      <c r="MG7" s="113"/>
      <c r="MH7" s="113"/>
      <c r="MI7" s="113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35"/>
      <c r="MZ7" s="135"/>
      <c r="NA7" s="135"/>
      <c r="NB7" s="135"/>
      <c r="NC7" s="135"/>
      <c r="ND7" s="135"/>
      <c r="NE7" s="135"/>
      <c r="NF7" s="135"/>
      <c r="NG7" s="135"/>
      <c r="NH7" s="135"/>
      <c r="NI7" s="135"/>
      <c r="NJ7" s="135"/>
      <c r="NK7" s="135"/>
      <c r="NL7" s="135"/>
      <c r="NM7" s="135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10"/>
      <c r="OJ7" s="110"/>
      <c r="OK7" s="110"/>
      <c r="OL7" s="110"/>
      <c r="OM7" s="110"/>
      <c r="ON7" s="110"/>
      <c r="OO7" s="110"/>
      <c r="OP7" s="110"/>
      <c r="OQ7" s="110"/>
      <c r="OR7" s="110"/>
      <c r="OS7" s="110"/>
      <c r="OT7" s="110"/>
      <c r="OU7" s="110"/>
      <c r="OV7" s="110"/>
      <c r="OW7" s="110"/>
      <c r="OX7" s="110"/>
      <c r="OY7" s="110"/>
      <c r="OZ7" s="110"/>
      <c r="PA7" s="110"/>
      <c r="PB7" s="110"/>
      <c r="PC7" s="110"/>
      <c r="PD7" s="110"/>
      <c r="PE7" s="110"/>
      <c r="PF7" s="110"/>
      <c r="PG7" s="110"/>
      <c r="PH7" s="110"/>
      <c r="PI7" s="110"/>
      <c r="PJ7" s="110"/>
      <c r="PK7" s="110"/>
      <c r="PL7" s="110"/>
      <c r="PM7" s="110"/>
      <c r="PN7" s="110"/>
      <c r="PO7" s="110"/>
      <c r="PP7" s="135"/>
      <c r="PQ7" s="135"/>
      <c r="PR7" s="135"/>
      <c r="PS7" s="135"/>
      <c r="PT7" s="135"/>
      <c r="PU7" s="135"/>
      <c r="PV7" s="135"/>
      <c r="PW7" s="135"/>
      <c r="PX7" s="135"/>
      <c r="PY7" s="135"/>
      <c r="PZ7" s="135"/>
      <c r="QA7" s="135"/>
      <c r="QB7" s="135"/>
      <c r="QC7" s="135"/>
      <c r="QD7" s="135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</row>
    <row r="8" spans="1:620" ht="17.45" hidden="1" customHeight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30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113"/>
      <c r="LV8" s="113"/>
      <c r="LW8" s="113"/>
      <c r="LX8" s="113"/>
      <c r="LY8" s="113"/>
      <c r="LZ8" s="113"/>
      <c r="MA8" s="113"/>
      <c r="MB8" s="113"/>
      <c r="MC8" s="113"/>
      <c r="MD8" s="113"/>
      <c r="ME8" s="113"/>
      <c r="MF8" s="113"/>
      <c r="MG8" s="113"/>
      <c r="MH8" s="113"/>
      <c r="MI8" s="113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35"/>
      <c r="MZ8" s="135"/>
      <c r="NA8" s="135"/>
      <c r="NB8" s="135"/>
      <c r="NC8" s="135"/>
      <c r="ND8" s="135"/>
      <c r="NE8" s="135"/>
      <c r="NF8" s="135"/>
      <c r="NG8" s="135"/>
      <c r="NH8" s="135"/>
      <c r="NI8" s="135"/>
      <c r="NJ8" s="135"/>
      <c r="NK8" s="135"/>
      <c r="NL8" s="135"/>
      <c r="NM8" s="135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10"/>
      <c r="OJ8" s="110"/>
      <c r="OK8" s="110"/>
      <c r="OL8" s="110"/>
      <c r="OM8" s="110"/>
      <c r="ON8" s="110"/>
      <c r="OO8" s="110"/>
      <c r="OP8" s="110"/>
      <c r="OQ8" s="110"/>
      <c r="OR8" s="110"/>
      <c r="OS8" s="110"/>
      <c r="OT8" s="110"/>
      <c r="OU8" s="110"/>
      <c r="OV8" s="110"/>
      <c r="OW8" s="110"/>
      <c r="OX8" s="110"/>
      <c r="OY8" s="110"/>
      <c r="OZ8" s="110"/>
      <c r="PA8" s="110"/>
      <c r="PB8" s="110"/>
      <c r="PC8" s="110"/>
      <c r="PD8" s="110"/>
      <c r="PE8" s="110"/>
      <c r="PF8" s="110"/>
      <c r="PG8" s="110"/>
      <c r="PH8" s="110"/>
      <c r="PI8" s="110"/>
      <c r="PJ8" s="110"/>
      <c r="PK8" s="110"/>
      <c r="PL8" s="110"/>
      <c r="PM8" s="110"/>
      <c r="PN8" s="110"/>
      <c r="PO8" s="110"/>
      <c r="PP8" s="135"/>
      <c r="PQ8" s="135"/>
      <c r="PR8" s="135"/>
      <c r="PS8" s="135"/>
      <c r="PT8" s="135"/>
      <c r="PU8" s="135"/>
      <c r="PV8" s="135"/>
      <c r="PW8" s="135"/>
      <c r="PX8" s="135"/>
      <c r="PY8" s="135"/>
      <c r="PZ8" s="135"/>
      <c r="QA8" s="135"/>
      <c r="QB8" s="135"/>
      <c r="QC8" s="135"/>
      <c r="QD8" s="135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</row>
    <row r="9" spans="1:620" ht="18" hidden="1" customHeight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30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113"/>
      <c r="LV9" s="113"/>
      <c r="LW9" s="113"/>
      <c r="LX9" s="113"/>
      <c r="LY9" s="113"/>
      <c r="LZ9" s="113"/>
      <c r="MA9" s="113"/>
      <c r="MB9" s="113"/>
      <c r="MC9" s="113"/>
      <c r="MD9" s="113"/>
      <c r="ME9" s="113"/>
      <c r="MF9" s="113"/>
      <c r="MG9" s="113"/>
      <c r="MH9" s="113"/>
      <c r="MI9" s="113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35"/>
      <c r="MZ9" s="135"/>
      <c r="NA9" s="135"/>
      <c r="NB9" s="135"/>
      <c r="NC9" s="135"/>
      <c r="ND9" s="135"/>
      <c r="NE9" s="135"/>
      <c r="NF9" s="135"/>
      <c r="NG9" s="135"/>
      <c r="NH9" s="135"/>
      <c r="NI9" s="135"/>
      <c r="NJ9" s="135"/>
      <c r="NK9" s="135"/>
      <c r="NL9" s="135"/>
      <c r="NM9" s="135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10"/>
      <c r="OJ9" s="110"/>
      <c r="OK9" s="110"/>
      <c r="OL9" s="110"/>
      <c r="OM9" s="110"/>
      <c r="ON9" s="110"/>
      <c r="OO9" s="110"/>
      <c r="OP9" s="110"/>
      <c r="OQ9" s="110"/>
      <c r="OR9" s="110"/>
      <c r="OS9" s="110"/>
      <c r="OT9" s="110"/>
      <c r="OU9" s="110"/>
      <c r="OV9" s="110"/>
      <c r="OW9" s="110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35"/>
      <c r="PQ9" s="135"/>
      <c r="PR9" s="135"/>
      <c r="PS9" s="135"/>
      <c r="PT9" s="135"/>
      <c r="PU9" s="135"/>
      <c r="PV9" s="135"/>
      <c r="PW9" s="135"/>
      <c r="PX9" s="135"/>
      <c r="PY9" s="135"/>
      <c r="PZ9" s="135"/>
      <c r="QA9" s="135"/>
      <c r="QB9" s="135"/>
      <c r="QC9" s="135"/>
      <c r="QD9" s="135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</row>
    <row r="10" spans="1:620" ht="30" hidden="1" customHeight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31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87"/>
      <c r="JT10" s="87"/>
      <c r="JU10" s="87"/>
      <c r="JV10" s="87"/>
      <c r="JW10" s="87"/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113"/>
      <c r="LV10" s="113"/>
      <c r="LW10" s="113"/>
      <c r="LX10" s="113"/>
      <c r="LY10" s="113"/>
      <c r="LZ10" s="113"/>
      <c r="MA10" s="113"/>
      <c r="MB10" s="113"/>
      <c r="MC10" s="113"/>
      <c r="MD10" s="113"/>
      <c r="ME10" s="113"/>
      <c r="MF10" s="113"/>
      <c r="MG10" s="113"/>
      <c r="MH10" s="113"/>
      <c r="MI10" s="113"/>
      <c r="MJ10" s="113"/>
      <c r="MK10" s="113"/>
      <c r="ML10" s="113"/>
      <c r="MM10" s="113"/>
      <c r="MN10" s="113"/>
      <c r="MO10" s="113"/>
      <c r="MP10" s="113"/>
      <c r="MQ10" s="113"/>
      <c r="MR10" s="113"/>
      <c r="MS10" s="113"/>
      <c r="MT10" s="113"/>
      <c r="MU10" s="113"/>
      <c r="MV10" s="113"/>
      <c r="MW10" s="113"/>
      <c r="MX10" s="113"/>
      <c r="MY10" s="136"/>
      <c r="MZ10" s="136"/>
      <c r="NA10" s="136"/>
      <c r="NB10" s="136"/>
      <c r="NC10" s="136"/>
      <c r="ND10" s="136"/>
      <c r="NE10" s="136"/>
      <c r="NF10" s="136"/>
      <c r="NG10" s="136"/>
      <c r="NH10" s="136"/>
      <c r="NI10" s="136"/>
      <c r="NJ10" s="136"/>
      <c r="NK10" s="136"/>
      <c r="NL10" s="136"/>
      <c r="NM10" s="136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10"/>
      <c r="OJ10" s="110"/>
      <c r="OK10" s="110"/>
      <c r="OL10" s="110"/>
      <c r="OM10" s="110"/>
      <c r="ON10" s="110"/>
      <c r="OO10" s="110"/>
      <c r="OP10" s="110"/>
      <c r="OQ10" s="110"/>
      <c r="OR10" s="110"/>
      <c r="OS10" s="110"/>
      <c r="OT10" s="110"/>
      <c r="OU10" s="110"/>
      <c r="OV10" s="110"/>
      <c r="OW10" s="110"/>
      <c r="OX10" s="110"/>
      <c r="OY10" s="110"/>
      <c r="OZ10" s="110"/>
      <c r="PA10" s="110"/>
      <c r="PB10" s="110"/>
      <c r="PC10" s="110"/>
      <c r="PD10" s="110"/>
      <c r="PE10" s="110"/>
      <c r="PF10" s="110"/>
      <c r="PG10" s="110"/>
      <c r="PH10" s="110"/>
      <c r="PI10" s="110"/>
      <c r="PJ10" s="110"/>
      <c r="PK10" s="110"/>
      <c r="PL10" s="110"/>
      <c r="PM10" s="110"/>
      <c r="PN10" s="110"/>
      <c r="PO10" s="110"/>
      <c r="PP10" s="136"/>
      <c r="PQ10" s="136"/>
      <c r="PR10" s="136"/>
      <c r="PS10" s="136"/>
      <c r="PT10" s="136"/>
      <c r="PU10" s="136"/>
      <c r="PV10" s="136"/>
      <c r="PW10" s="136"/>
      <c r="PX10" s="136"/>
      <c r="PY10" s="136"/>
      <c r="PZ10" s="136"/>
      <c r="QA10" s="136"/>
      <c r="QB10" s="136"/>
      <c r="QC10" s="136"/>
      <c r="QD10" s="136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</row>
    <row r="11" spans="1:620" ht="16.5" thickBot="1" x14ac:dyDescent="0.3">
      <c r="A11" s="81"/>
      <c r="B11" s="81"/>
      <c r="C11" s="76" t="s">
        <v>228</v>
      </c>
      <c r="D11" s="60" t="s">
        <v>2</v>
      </c>
      <c r="E11" s="60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60" t="s">
        <v>296</v>
      </c>
      <c r="M11" s="60" t="s">
        <v>6</v>
      </c>
      <c r="N11" s="60" t="s">
        <v>7</v>
      </c>
      <c r="O11" s="60" t="s">
        <v>231</v>
      </c>
      <c r="P11" s="60" t="s">
        <v>8</v>
      </c>
      <c r="Q11" s="60" t="s">
        <v>1</v>
      </c>
      <c r="R11" s="60" t="s">
        <v>232</v>
      </c>
      <c r="S11" s="60" t="s">
        <v>3</v>
      </c>
      <c r="T11" s="60" t="s">
        <v>9</v>
      </c>
      <c r="U11" s="60" t="s">
        <v>233</v>
      </c>
      <c r="V11" s="60" t="s">
        <v>3</v>
      </c>
      <c r="W11" s="60" t="s">
        <v>9</v>
      </c>
      <c r="X11" s="69" t="s">
        <v>234</v>
      </c>
      <c r="Y11" s="75" t="s">
        <v>7</v>
      </c>
      <c r="Z11" s="76" t="s">
        <v>10</v>
      </c>
      <c r="AA11" s="60" t="s">
        <v>235</v>
      </c>
      <c r="AB11" s="60" t="s">
        <v>11</v>
      </c>
      <c r="AC11" s="60" t="s">
        <v>12</v>
      </c>
      <c r="AD11" s="60" t="s">
        <v>236</v>
      </c>
      <c r="AE11" s="60" t="s">
        <v>1</v>
      </c>
      <c r="AF11" s="60" t="s">
        <v>2</v>
      </c>
      <c r="AG11" s="60" t="s">
        <v>237</v>
      </c>
      <c r="AH11" s="60" t="s">
        <v>9</v>
      </c>
      <c r="AI11" s="60" t="s">
        <v>4</v>
      </c>
      <c r="AJ11" s="74" t="s">
        <v>238</v>
      </c>
      <c r="AK11" s="90"/>
      <c r="AL11" s="90"/>
      <c r="AM11" s="74" t="s">
        <v>239</v>
      </c>
      <c r="AN11" s="90"/>
      <c r="AO11" s="90"/>
      <c r="AP11" s="74" t="s">
        <v>297</v>
      </c>
      <c r="AQ11" s="90"/>
      <c r="AR11" s="90"/>
      <c r="AS11" s="74" t="s">
        <v>240</v>
      </c>
      <c r="AT11" s="90"/>
      <c r="AU11" s="90"/>
      <c r="AV11" s="74" t="s">
        <v>241</v>
      </c>
      <c r="AW11" s="90"/>
      <c r="AX11" s="90"/>
      <c r="AY11" s="74" t="s">
        <v>242</v>
      </c>
      <c r="AZ11" s="90"/>
      <c r="BA11" s="90"/>
      <c r="BB11" s="74" t="s">
        <v>243</v>
      </c>
      <c r="BC11" s="90"/>
      <c r="BD11" s="90"/>
      <c r="BE11" s="73" t="s">
        <v>244</v>
      </c>
      <c r="BF11" s="73"/>
      <c r="BG11" s="73"/>
      <c r="BH11" s="119" t="s">
        <v>245</v>
      </c>
      <c r="BI11" s="120"/>
      <c r="BJ11" s="120"/>
      <c r="BK11" s="120" t="s">
        <v>313</v>
      </c>
      <c r="BL11" s="120"/>
      <c r="BM11" s="120"/>
      <c r="BN11" s="120" t="s">
        <v>314</v>
      </c>
      <c r="BO11" s="120"/>
      <c r="BP11" s="120"/>
      <c r="BQ11" s="120" t="s">
        <v>315</v>
      </c>
      <c r="BR11" s="120"/>
      <c r="BS11" s="120"/>
      <c r="BT11" s="120" t="s">
        <v>316</v>
      </c>
      <c r="BU11" s="120"/>
      <c r="BV11" s="120"/>
      <c r="BW11" s="120" t="s">
        <v>317</v>
      </c>
      <c r="BX11" s="120"/>
      <c r="BY11" s="121"/>
      <c r="BZ11" s="76" t="s">
        <v>246</v>
      </c>
      <c r="CA11" s="60"/>
      <c r="CB11" s="60"/>
      <c r="CC11" s="69" t="s">
        <v>247</v>
      </c>
      <c r="CD11" s="75"/>
      <c r="CE11" s="76"/>
      <c r="CF11" s="69" t="s">
        <v>248</v>
      </c>
      <c r="CG11" s="75"/>
      <c r="CH11" s="76"/>
      <c r="CI11" s="60" t="s">
        <v>298</v>
      </c>
      <c r="CJ11" s="60"/>
      <c r="CK11" s="60"/>
      <c r="CL11" s="60" t="s">
        <v>249</v>
      </c>
      <c r="CM11" s="60"/>
      <c r="CN11" s="60"/>
      <c r="CO11" s="60" t="s">
        <v>250</v>
      </c>
      <c r="CP11" s="60"/>
      <c r="CQ11" s="60"/>
      <c r="CR11" s="49" t="s">
        <v>251</v>
      </c>
      <c r="CS11" s="49"/>
      <c r="CT11" s="49"/>
      <c r="CU11" s="60" t="s">
        <v>252</v>
      </c>
      <c r="CV11" s="60"/>
      <c r="CW11" s="60"/>
      <c r="CX11" s="60" t="s">
        <v>253</v>
      </c>
      <c r="CY11" s="60"/>
      <c r="CZ11" s="60"/>
      <c r="DA11" s="60" t="s">
        <v>254</v>
      </c>
      <c r="DB11" s="60"/>
      <c r="DC11" s="60"/>
      <c r="DD11" s="60" t="s">
        <v>255</v>
      </c>
      <c r="DE11" s="60"/>
      <c r="DF11" s="60"/>
      <c r="DG11" s="60" t="s">
        <v>256</v>
      </c>
      <c r="DH11" s="60"/>
      <c r="DI11" s="60"/>
      <c r="DJ11" s="49" t="s">
        <v>257</v>
      </c>
      <c r="DK11" s="49"/>
      <c r="DL11" s="49"/>
      <c r="DM11" s="49" t="s">
        <v>299</v>
      </c>
      <c r="DN11" s="49"/>
      <c r="DO11" s="59"/>
      <c r="DP11" s="73" t="s">
        <v>258</v>
      </c>
      <c r="DQ11" s="73"/>
      <c r="DR11" s="73"/>
      <c r="DS11" s="73" t="s">
        <v>259</v>
      </c>
      <c r="DT11" s="73"/>
      <c r="DU11" s="73"/>
      <c r="DV11" s="50" t="s">
        <v>260</v>
      </c>
      <c r="DW11" s="50"/>
      <c r="DX11" s="50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50" t="s">
        <v>276</v>
      </c>
      <c r="FY11" s="50"/>
      <c r="FZ11" s="50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50"/>
      <c r="IB11" s="50"/>
      <c r="IC11" s="50" t="s">
        <v>1224</v>
      </c>
      <c r="ID11" s="50"/>
      <c r="IE11" s="50"/>
      <c r="IF11" s="50" t="s">
        <v>1225</v>
      </c>
      <c r="IG11" s="50"/>
      <c r="IH11" s="50"/>
      <c r="II11" s="50" t="s">
        <v>1226</v>
      </c>
      <c r="IJ11" s="50"/>
      <c r="IK11" s="50"/>
      <c r="IL11" s="50" t="s">
        <v>1227</v>
      </c>
      <c r="IM11" s="50"/>
      <c r="IN11" s="50"/>
      <c r="IO11" s="50" t="s">
        <v>1228</v>
      </c>
      <c r="IP11" s="50"/>
      <c r="IQ11" s="50"/>
      <c r="IR11" s="50" t="s">
        <v>1229</v>
      </c>
      <c r="IS11" s="50"/>
      <c r="IT11" s="50"/>
      <c r="IU11" s="50" t="s">
        <v>1230</v>
      </c>
      <c r="IV11" s="50"/>
      <c r="IW11" s="50"/>
      <c r="IX11" s="50" t="s">
        <v>1231</v>
      </c>
      <c r="IY11" s="50"/>
      <c r="IZ11" s="50"/>
      <c r="JA11" s="50" t="s">
        <v>1232</v>
      </c>
      <c r="JB11" s="50"/>
      <c r="JC11" s="50"/>
      <c r="JD11" s="50" t="s">
        <v>1233</v>
      </c>
      <c r="JE11" s="50"/>
      <c r="JF11" s="50"/>
      <c r="JG11" s="50" t="s">
        <v>1234</v>
      </c>
      <c r="JH11" s="50"/>
      <c r="JI11" s="92"/>
      <c r="JJ11" s="50" t="s">
        <v>1235</v>
      </c>
      <c r="JK11" s="50"/>
      <c r="JL11" s="50"/>
      <c r="JM11" s="50" t="s">
        <v>1236</v>
      </c>
      <c r="JN11" s="50"/>
      <c r="JO11" s="50"/>
      <c r="JP11" s="50" t="s">
        <v>1237</v>
      </c>
      <c r="JQ11" s="50"/>
      <c r="JR11" s="50"/>
      <c r="JS11" s="94" t="s">
        <v>284</v>
      </c>
      <c r="JT11" s="50"/>
      <c r="JU11" s="50"/>
      <c r="JV11" s="50" t="s">
        <v>285</v>
      </c>
      <c r="JW11" s="50"/>
      <c r="JX11" s="50"/>
      <c r="JY11" s="50" t="s">
        <v>286</v>
      </c>
      <c r="JZ11" s="50"/>
      <c r="KA11" s="50"/>
      <c r="KB11" s="50" t="s">
        <v>312</v>
      </c>
      <c r="KC11" s="50"/>
      <c r="KD11" s="50"/>
      <c r="KE11" s="50" t="s">
        <v>287</v>
      </c>
      <c r="KF11" s="50"/>
      <c r="KG11" s="50"/>
      <c r="KH11" s="50" t="s">
        <v>288</v>
      </c>
      <c r="KI11" s="50"/>
      <c r="KJ11" s="50"/>
      <c r="KK11" s="50" t="s">
        <v>289</v>
      </c>
      <c r="KL11" s="50"/>
      <c r="KM11" s="50"/>
      <c r="KN11" s="107" t="s">
        <v>290</v>
      </c>
      <c r="KO11" s="108"/>
      <c r="KP11" s="109"/>
      <c r="KQ11" s="107" t="s">
        <v>291</v>
      </c>
      <c r="KR11" s="108"/>
      <c r="KS11" s="109"/>
      <c r="KT11" s="107" t="s">
        <v>292</v>
      </c>
      <c r="KU11" s="108"/>
      <c r="KV11" s="109"/>
      <c r="KW11" s="107" t="s">
        <v>293</v>
      </c>
      <c r="KX11" s="108"/>
      <c r="KY11" s="109"/>
      <c r="KZ11" s="107" t="s">
        <v>294</v>
      </c>
      <c r="LA11" s="108"/>
      <c r="LB11" s="109"/>
      <c r="LC11" s="107" t="s">
        <v>295</v>
      </c>
      <c r="LD11" s="108"/>
      <c r="LE11" s="109"/>
      <c r="LF11" s="107" t="s">
        <v>318</v>
      </c>
      <c r="LG11" s="108"/>
      <c r="LH11" s="109"/>
      <c r="LI11" s="107" t="s">
        <v>319</v>
      </c>
      <c r="LJ11" s="108"/>
      <c r="LK11" s="109"/>
      <c r="LL11" s="107" t="s">
        <v>1238</v>
      </c>
      <c r="LM11" s="108"/>
      <c r="LN11" s="109"/>
      <c r="LO11" s="107" t="s">
        <v>1239</v>
      </c>
      <c r="LP11" s="108"/>
      <c r="LQ11" s="109"/>
      <c r="LR11" s="107" t="s">
        <v>1240</v>
      </c>
      <c r="LS11" s="108"/>
      <c r="LT11" s="109"/>
      <c r="LU11" s="107" t="s">
        <v>1241</v>
      </c>
      <c r="LV11" s="108"/>
      <c r="LW11" s="109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07" t="s">
        <v>1245</v>
      </c>
      <c r="MH11" s="108"/>
      <c r="MI11" s="109"/>
      <c r="MJ11" s="107" t="s">
        <v>1246</v>
      </c>
      <c r="MK11" s="108"/>
      <c r="ML11" s="109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50"/>
      <c r="MX11" s="50"/>
      <c r="MY11" s="50" t="s">
        <v>1251</v>
      </c>
      <c r="MZ11" s="50"/>
      <c r="NA11" s="50"/>
      <c r="NB11" s="59" t="s">
        <v>1252</v>
      </c>
      <c r="NC11" s="63"/>
      <c r="ND11" s="64"/>
      <c r="NE11" s="50" t="s">
        <v>1253</v>
      </c>
      <c r="NF11" s="50"/>
      <c r="NG11" s="50"/>
      <c r="NH11" s="50" t="s">
        <v>1254</v>
      </c>
      <c r="NI11" s="50"/>
      <c r="NJ11" s="50"/>
      <c r="NK11" s="50" t="s">
        <v>1255</v>
      </c>
      <c r="NL11" s="50"/>
      <c r="NM11" s="50"/>
      <c r="NN11" s="50" t="s">
        <v>1256</v>
      </c>
      <c r="NO11" s="50"/>
      <c r="NP11" s="50"/>
      <c r="NQ11" s="50" t="s">
        <v>1257</v>
      </c>
      <c r="NR11" s="50"/>
      <c r="NS11" s="50"/>
      <c r="NT11" s="50" t="s">
        <v>1258</v>
      </c>
      <c r="NU11" s="50"/>
      <c r="NV11" s="50"/>
      <c r="NW11" s="107" t="s">
        <v>1259</v>
      </c>
      <c r="NX11" s="108"/>
      <c r="NY11" s="109"/>
      <c r="NZ11" s="107" t="s">
        <v>1260</v>
      </c>
      <c r="OA11" s="108"/>
      <c r="OB11" s="109"/>
      <c r="OC11" s="107" t="s">
        <v>1261</v>
      </c>
      <c r="OD11" s="108"/>
      <c r="OE11" s="108"/>
      <c r="OF11" s="50" t="s">
        <v>1262</v>
      </c>
      <c r="OG11" s="50"/>
      <c r="OH11" s="50"/>
      <c r="OI11" s="107" t="s">
        <v>1263</v>
      </c>
      <c r="OJ11" s="108"/>
      <c r="OK11" s="109"/>
      <c r="OL11" s="107" t="s">
        <v>1264</v>
      </c>
      <c r="OM11" s="108"/>
      <c r="ON11" s="109"/>
      <c r="OO11" s="107" t="s">
        <v>1265</v>
      </c>
      <c r="OP11" s="108"/>
      <c r="OQ11" s="109"/>
      <c r="OR11" s="107" t="s">
        <v>1266</v>
      </c>
      <c r="OS11" s="108"/>
      <c r="OT11" s="109"/>
      <c r="OU11" s="107" t="s">
        <v>1267</v>
      </c>
      <c r="OV11" s="108"/>
      <c r="OW11" s="109"/>
      <c r="OX11" s="107" t="s">
        <v>1268</v>
      </c>
      <c r="OY11" s="108"/>
      <c r="OZ11" s="109"/>
      <c r="PA11" s="107" t="s">
        <v>1269</v>
      </c>
      <c r="PB11" s="108"/>
      <c r="PC11" s="109"/>
      <c r="PD11" s="107" t="s">
        <v>1270</v>
      </c>
      <c r="PE11" s="108"/>
      <c r="PF11" s="108"/>
      <c r="PG11" s="108" t="s">
        <v>1271</v>
      </c>
      <c r="PH11" s="108"/>
      <c r="PI11" s="108"/>
      <c r="PJ11" s="108" t="s">
        <v>1272</v>
      </c>
      <c r="PK11" s="108"/>
      <c r="PL11" s="108"/>
      <c r="PM11" s="108" t="s">
        <v>1273</v>
      </c>
      <c r="PN11" s="108"/>
      <c r="PO11" s="108"/>
      <c r="PP11" s="50" t="s">
        <v>1274</v>
      </c>
      <c r="PQ11" s="50"/>
      <c r="PR11" s="50"/>
      <c r="PS11" s="50" t="s">
        <v>1275</v>
      </c>
      <c r="PT11" s="50"/>
      <c r="PU11" s="50"/>
      <c r="PV11" s="50" t="s">
        <v>1276</v>
      </c>
      <c r="PW11" s="50"/>
      <c r="PX11" s="50"/>
      <c r="PY11" s="50" t="s">
        <v>1277</v>
      </c>
      <c r="PZ11" s="50"/>
      <c r="QA11" s="50"/>
      <c r="QB11" s="50" t="s">
        <v>1278</v>
      </c>
      <c r="QC11" s="50"/>
      <c r="QD11" s="50"/>
      <c r="QE11" s="50" t="s">
        <v>1279</v>
      </c>
      <c r="QF11" s="50"/>
      <c r="QG11" s="50"/>
      <c r="QH11" s="50" t="s">
        <v>1280</v>
      </c>
      <c r="QI11" s="50"/>
      <c r="QJ11" s="50"/>
      <c r="QK11" s="50" t="s">
        <v>1281</v>
      </c>
      <c r="QL11" s="50"/>
      <c r="QM11" s="50"/>
      <c r="QN11" s="50" t="s">
        <v>1282</v>
      </c>
      <c r="QO11" s="50"/>
      <c r="QP11" s="50"/>
      <c r="QQ11" s="50" t="s">
        <v>1283</v>
      </c>
      <c r="QR11" s="50"/>
      <c r="QS11" s="50"/>
      <c r="QT11" s="94" t="s">
        <v>1284</v>
      </c>
      <c r="QU11" s="50"/>
      <c r="QV11" s="50"/>
      <c r="QW11" s="50" t="s">
        <v>1285</v>
      </c>
      <c r="QX11" s="50"/>
      <c r="QY11" s="50"/>
      <c r="QZ11" s="50" t="s">
        <v>1286</v>
      </c>
      <c r="RA11" s="50"/>
      <c r="RB11" s="50"/>
      <c r="RC11" s="50" t="s">
        <v>1287</v>
      </c>
      <c r="RD11" s="50"/>
      <c r="RE11" s="50"/>
      <c r="RF11" s="50" t="s">
        <v>1288</v>
      </c>
      <c r="RG11" s="50"/>
      <c r="RH11" s="50"/>
      <c r="RI11" s="50" t="s">
        <v>1289</v>
      </c>
      <c r="RJ11" s="50"/>
      <c r="RK11" s="50"/>
      <c r="RL11" s="50" t="s">
        <v>1290</v>
      </c>
      <c r="RM11" s="50"/>
      <c r="RN11" s="50"/>
      <c r="RO11" s="50" t="s">
        <v>1291</v>
      </c>
      <c r="RP11" s="50"/>
      <c r="RQ11" s="50"/>
      <c r="RR11" s="50" t="s">
        <v>1292</v>
      </c>
      <c r="RS11" s="50"/>
      <c r="RT11" s="50"/>
      <c r="RU11" s="50" t="s">
        <v>1293</v>
      </c>
      <c r="RV11" s="50"/>
      <c r="RW11" s="50"/>
      <c r="RX11" s="50" t="s">
        <v>1294</v>
      </c>
      <c r="RY11" s="50"/>
      <c r="RZ11" s="50"/>
      <c r="SA11" s="50" t="s">
        <v>1295</v>
      </c>
      <c r="SB11" s="50"/>
      <c r="SC11" s="50"/>
      <c r="SD11" s="50" t="s">
        <v>1296</v>
      </c>
      <c r="SE11" s="50"/>
      <c r="SF11" s="50"/>
      <c r="SG11" s="50" t="s">
        <v>1297</v>
      </c>
      <c r="SH11" s="50"/>
      <c r="SI11" s="50"/>
      <c r="SJ11" s="50" t="s">
        <v>1298</v>
      </c>
      <c r="SK11" s="50"/>
      <c r="SL11" s="50"/>
      <c r="SM11" s="50" t="s">
        <v>1299</v>
      </c>
      <c r="SN11" s="50"/>
      <c r="SO11" s="50"/>
      <c r="SP11" s="50" t="s">
        <v>1300</v>
      </c>
      <c r="SQ11" s="50"/>
      <c r="SR11" s="92"/>
      <c r="SS11" s="50" t="s">
        <v>1301</v>
      </c>
      <c r="ST11" s="50"/>
      <c r="SU11" s="92"/>
      <c r="SV11" s="50" t="s">
        <v>1302</v>
      </c>
      <c r="SW11" s="50"/>
      <c r="SX11" s="92"/>
      <c r="SY11" s="50" t="s">
        <v>1303</v>
      </c>
      <c r="SZ11" s="50"/>
      <c r="TA11" s="92"/>
      <c r="TB11" s="92" t="s">
        <v>1304</v>
      </c>
      <c r="TC11" s="99"/>
      <c r="TD11" s="99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50" t="s">
        <v>1323</v>
      </c>
      <c r="VH11" s="50"/>
      <c r="VI11" s="50"/>
      <c r="VJ11" s="50" t="s">
        <v>1324</v>
      </c>
      <c r="VK11" s="50"/>
      <c r="VL11" s="50"/>
      <c r="VM11" s="50" t="s">
        <v>1325</v>
      </c>
      <c r="VN11" s="50"/>
      <c r="VO11" s="50"/>
      <c r="VP11" s="50" t="s">
        <v>1326</v>
      </c>
      <c r="VQ11" s="50"/>
      <c r="VR11" s="50"/>
      <c r="VS11" s="50" t="s">
        <v>1327</v>
      </c>
      <c r="VT11" s="50"/>
      <c r="VU11" s="50"/>
      <c r="VV11" s="50" t="s">
        <v>1328</v>
      </c>
      <c r="VW11" s="50"/>
      <c r="VX11" s="50"/>
      <c r="VY11" s="50" t="s">
        <v>1329</v>
      </c>
      <c r="VZ11" s="50"/>
      <c r="WA11" s="50"/>
      <c r="WB11" s="50" t="s">
        <v>1330</v>
      </c>
      <c r="WC11" s="50"/>
      <c r="WD11" s="50"/>
      <c r="WE11" s="50" t="s">
        <v>1331</v>
      </c>
      <c r="WF11" s="50"/>
      <c r="WG11" s="50"/>
      <c r="WH11" s="50" t="s">
        <v>1332</v>
      </c>
      <c r="WI11" s="50"/>
      <c r="WJ11" s="50"/>
      <c r="WK11" s="50" t="s">
        <v>1333</v>
      </c>
      <c r="WL11" s="50"/>
      <c r="WM11" s="50"/>
      <c r="WN11" s="50" t="s">
        <v>1334</v>
      </c>
      <c r="WO11" s="50"/>
      <c r="WP11" s="50"/>
      <c r="WQ11" s="50" t="s">
        <v>1335</v>
      </c>
      <c r="WR11" s="50"/>
      <c r="WS11" s="50"/>
      <c r="WT11" s="50" t="s">
        <v>1336</v>
      </c>
      <c r="WU11" s="50"/>
      <c r="WV11" s="50"/>
    </row>
    <row r="12" spans="1:620" ht="124.9" customHeight="1" thickBot="1" x14ac:dyDescent="0.3">
      <c r="A12" s="81"/>
      <c r="B12" s="81"/>
      <c r="C12" s="104" t="s">
        <v>2369</v>
      </c>
      <c r="D12" s="105"/>
      <c r="E12" s="106"/>
      <c r="F12" s="104" t="s">
        <v>2373</v>
      </c>
      <c r="G12" s="105"/>
      <c r="H12" s="106"/>
      <c r="I12" s="104" t="s">
        <v>639</v>
      </c>
      <c r="J12" s="105"/>
      <c r="K12" s="106"/>
      <c r="L12" s="101" t="s">
        <v>2378</v>
      </c>
      <c r="M12" s="102"/>
      <c r="N12" s="103"/>
      <c r="O12" s="101" t="s">
        <v>2382</v>
      </c>
      <c r="P12" s="102"/>
      <c r="Q12" s="103"/>
      <c r="R12" s="101" t="s">
        <v>2386</v>
      </c>
      <c r="S12" s="102"/>
      <c r="T12" s="103"/>
      <c r="U12" s="104" t="s">
        <v>2390</v>
      </c>
      <c r="V12" s="105"/>
      <c r="W12" s="106"/>
      <c r="X12" s="104" t="s">
        <v>2394</v>
      </c>
      <c r="Y12" s="105"/>
      <c r="Z12" s="106"/>
      <c r="AA12" s="104" t="s">
        <v>2398</v>
      </c>
      <c r="AB12" s="105"/>
      <c r="AC12" s="106"/>
      <c r="AD12" s="101" t="s">
        <v>3092</v>
      </c>
      <c r="AE12" s="102"/>
      <c r="AF12" s="103"/>
      <c r="AG12" s="101" t="s">
        <v>2405</v>
      </c>
      <c r="AH12" s="102"/>
      <c r="AI12" s="103"/>
      <c r="AJ12" s="101" t="s">
        <v>2408</v>
      </c>
      <c r="AK12" s="102"/>
      <c r="AL12" s="103"/>
      <c r="AM12" s="101" t="s">
        <v>2412</v>
      </c>
      <c r="AN12" s="102"/>
      <c r="AO12" s="103"/>
      <c r="AP12" s="101" t="s">
        <v>2416</v>
      </c>
      <c r="AQ12" s="102"/>
      <c r="AR12" s="103"/>
      <c r="AS12" s="101" t="s">
        <v>2420</v>
      </c>
      <c r="AT12" s="102"/>
      <c r="AU12" s="103"/>
      <c r="AV12" s="101" t="s">
        <v>2424</v>
      </c>
      <c r="AW12" s="102"/>
      <c r="AX12" s="103"/>
      <c r="AY12" s="101" t="s">
        <v>2428</v>
      </c>
      <c r="AZ12" s="102"/>
      <c r="BA12" s="103"/>
      <c r="BB12" s="101" t="s">
        <v>2431</v>
      </c>
      <c r="BC12" s="102"/>
      <c r="BD12" s="103"/>
      <c r="BE12" s="101" t="s">
        <v>2434</v>
      </c>
      <c r="BF12" s="102"/>
      <c r="BG12" s="103"/>
      <c r="BH12" s="101" t="s">
        <v>2438</v>
      </c>
      <c r="BI12" s="102"/>
      <c r="BJ12" s="103"/>
      <c r="BK12" s="101" t="s">
        <v>2439</v>
      </c>
      <c r="BL12" s="102"/>
      <c r="BM12" s="103"/>
      <c r="BN12" s="101" t="s">
        <v>2442</v>
      </c>
      <c r="BO12" s="102"/>
      <c r="BP12" s="103"/>
      <c r="BQ12" s="101" t="s">
        <v>2446</v>
      </c>
      <c r="BR12" s="102"/>
      <c r="BS12" s="103"/>
      <c r="BT12" s="101" t="s">
        <v>2450</v>
      </c>
      <c r="BU12" s="102"/>
      <c r="BV12" s="103"/>
      <c r="BW12" s="101" t="s">
        <v>2451</v>
      </c>
      <c r="BX12" s="102"/>
      <c r="BY12" s="103"/>
      <c r="BZ12" s="101" t="s">
        <v>2455</v>
      </c>
      <c r="CA12" s="102"/>
      <c r="CB12" s="103"/>
      <c r="CC12" s="104" t="s">
        <v>2459</v>
      </c>
      <c r="CD12" s="105"/>
      <c r="CE12" s="106"/>
      <c r="CF12" s="104" t="s">
        <v>3093</v>
      </c>
      <c r="CG12" s="105"/>
      <c r="CH12" s="106"/>
      <c r="CI12" s="101" t="s">
        <v>2466</v>
      </c>
      <c r="CJ12" s="102"/>
      <c r="CK12" s="103"/>
      <c r="CL12" s="104" t="s">
        <v>2469</v>
      </c>
      <c r="CM12" s="105"/>
      <c r="CN12" s="106"/>
      <c r="CO12" s="104" t="s">
        <v>2473</v>
      </c>
      <c r="CP12" s="105"/>
      <c r="CQ12" s="106"/>
      <c r="CR12" s="101" t="s">
        <v>2474</v>
      </c>
      <c r="CS12" s="102"/>
      <c r="CT12" s="103"/>
      <c r="CU12" s="104" t="s">
        <v>2476</v>
      </c>
      <c r="CV12" s="105"/>
      <c r="CW12" s="106"/>
      <c r="CX12" s="101" t="s">
        <v>2480</v>
      </c>
      <c r="CY12" s="102"/>
      <c r="CZ12" s="103"/>
      <c r="DA12" s="101" t="s">
        <v>2484</v>
      </c>
      <c r="DB12" s="102"/>
      <c r="DC12" s="103"/>
      <c r="DD12" s="101" t="s">
        <v>2488</v>
      </c>
      <c r="DE12" s="102"/>
      <c r="DF12" s="103"/>
      <c r="DG12" s="101" t="s">
        <v>2492</v>
      </c>
      <c r="DH12" s="102"/>
      <c r="DI12" s="103"/>
      <c r="DJ12" s="101" t="s">
        <v>2496</v>
      </c>
      <c r="DK12" s="102"/>
      <c r="DL12" s="103"/>
      <c r="DM12" s="101" t="s">
        <v>2500</v>
      </c>
      <c r="DN12" s="102"/>
      <c r="DO12" s="103"/>
      <c r="DP12" s="104" t="s">
        <v>2504</v>
      </c>
      <c r="DQ12" s="105"/>
      <c r="DR12" s="106"/>
      <c r="DS12" s="101" t="s">
        <v>2508</v>
      </c>
      <c r="DT12" s="102"/>
      <c r="DU12" s="103"/>
      <c r="DV12" s="104" t="s">
        <v>2511</v>
      </c>
      <c r="DW12" s="105"/>
      <c r="DX12" s="106"/>
      <c r="DY12" s="101" t="s">
        <v>2512</v>
      </c>
      <c r="DZ12" s="102"/>
      <c r="EA12" s="103"/>
      <c r="EB12" s="101" t="s">
        <v>2516</v>
      </c>
      <c r="EC12" s="102"/>
      <c r="ED12" s="103"/>
      <c r="EE12" s="101" t="s">
        <v>2520</v>
      </c>
      <c r="EF12" s="102"/>
      <c r="EG12" s="103"/>
      <c r="EH12" s="101" t="s">
        <v>2521</v>
      </c>
      <c r="EI12" s="102"/>
      <c r="EJ12" s="103"/>
      <c r="EK12" s="101" t="s">
        <v>2525</v>
      </c>
      <c r="EL12" s="102"/>
      <c r="EM12" s="103"/>
      <c r="EN12" s="101" t="s">
        <v>2529</v>
      </c>
      <c r="EO12" s="102"/>
      <c r="EP12" s="103"/>
      <c r="EQ12" s="101" t="s">
        <v>2533</v>
      </c>
      <c r="ER12" s="102"/>
      <c r="ES12" s="103"/>
      <c r="ET12" s="101" t="s">
        <v>2537</v>
      </c>
      <c r="EU12" s="102"/>
      <c r="EV12" s="103"/>
      <c r="EW12" s="101" t="s">
        <v>2540</v>
      </c>
      <c r="EX12" s="102"/>
      <c r="EY12" s="103"/>
      <c r="EZ12" s="101" t="s">
        <v>2544</v>
      </c>
      <c r="FA12" s="102"/>
      <c r="FB12" s="103"/>
      <c r="FC12" s="101" t="s">
        <v>2548</v>
      </c>
      <c r="FD12" s="102"/>
      <c r="FE12" s="103"/>
      <c r="FF12" s="101" t="s">
        <v>2552</v>
      </c>
      <c r="FG12" s="102"/>
      <c r="FH12" s="103"/>
      <c r="FI12" s="101" t="s">
        <v>2553</v>
      </c>
      <c r="FJ12" s="102"/>
      <c r="FK12" s="103"/>
      <c r="FL12" s="101" t="s">
        <v>2557</v>
      </c>
      <c r="FM12" s="102"/>
      <c r="FN12" s="103"/>
      <c r="FO12" s="101" t="s">
        <v>2561</v>
      </c>
      <c r="FP12" s="102"/>
      <c r="FQ12" s="103"/>
      <c r="FR12" s="101" t="s">
        <v>2565</v>
      </c>
      <c r="FS12" s="102"/>
      <c r="FT12" s="103"/>
      <c r="FU12" s="101" t="s">
        <v>2569</v>
      </c>
      <c r="FV12" s="102"/>
      <c r="FW12" s="103"/>
      <c r="FX12" s="101" t="s">
        <v>2573</v>
      </c>
      <c r="FY12" s="102"/>
      <c r="FZ12" s="103"/>
      <c r="GA12" s="101" t="s">
        <v>2574</v>
      </c>
      <c r="GB12" s="102"/>
      <c r="GC12" s="103"/>
      <c r="GD12" s="101" t="s">
        <v>2577</v>
      </c>
      <c r="GE12" s="102"/>
      <c r="GF12" s="103"/>
      <c r="GG12" s="101" t="s">
        <v>2581</v>
      </c>
      <c r="GH12" s="102"/>
      <c r="GI12" s="103"/>
      <c r="GJ12" s="101" t="s">
        <v>2585</v>
      </c>
      <c r="GK12" s="102"/>
      <c r="GL12" s="103"/>
      <c r="GM12" s="101" t="s">
        <v>2589</v>
      </c>
      <c r="GN12" s="102"/>
      <c r="GO12" s="103"/>
      <c r="GP12" s="101" t="s">
        <v>2593</v>
      </c>
      <c r="GQ12" s="102"/>
      <c r="GR12" s="103"/>
      <c r="GS12" s="101" t="s">
        <v>2597</v>
      </c>
      <c r="GT12" s="102"/>
      <c r="GU12" s="103"/>
      <c r="GV12" s="101" t="s">
        <v>2601</v>
      </c>
      <c r="GW12" s="102"/>
      <c r="GX12" s="103"/>
      <c r="GY12" s="101" t="s">
        <v>2603</v>
      </c>
      <c r="GZ12" s="102"/>
      <c r="HA12" s="103"/>
      <c r="HB12" s="101" t="s">
        <v>2606</v>
      </c>
      <c r="HC12" s="102"/>
      <c r="HD12" s="103"/>
      <c r="HE12" s="101" t="s">
        <v>2609</v>
      </c>
      <c r="HF12" s="102"/>
      <c r="HG12" s="103"/>
      <c r="HH12" s="101" t="s">
        <v>2613</v>
      </c>
      <c r="HI12" s="102"/>
      <c r="HJ12" s="103"/>
      <c r="HK12" s="101" t="s">
        <v>2617</v>
      </c>
      <c r="HL12" s="102"/>
      <c r="HM12" s="103"/>
      <c r="HN12" s="101" t="s">
        <v>2620</v>
      </c>
      <c r="HO12" s="102"/>
      <c r="HP12" s="103"/>
      <c r="HQ12" s="101" t="s">
        <v>2624</v>
      </c>
      <c r="HR12" s="102"/>
      <c r="HS12" s="103"/>
      <c r="HT12" s="101" t="s">
        <v>2627</v>
      </c>
      <c r="HU12" s="102"/>
      <c r="HV12" s="103"/>
      <c r="HW12" s="101" t="s">
        <v>2631</v>
      </c>
      <c r="HX12" s="102"/>
      <c r="HY12" s="103"/>
      <c r="HZ12" s="101" t="s">
        <v>2634</v>
      </c>
      <c r="IA12" s="102"/>
      <c r="IB12" s="103"/>
      <c r="IC12" s="101" t="s">
        <v>2637</v>
      </c>
      <c r="ID12" s="102"/>
      <c r="IE12" s="103"/>
      <c r="IF12" s="101" t="s">
        <v>2641</v>
      </c>
      <c r="IG12" s="102"/>
      <c r="IH12" s="103"/>
      <c r="II12" s="101" t="s">
        <v>2642</v>
      </c>
      <c r="IJ12" s="102"/>
      <c r="IK12" s="103"/>
      <c r="IL12" s="101" t="s">
        <v>2646</v>
      </c>
      <c r="IM12" s="102"/>
      <c r="IN12" s="103"/>
      <c r="IO12" s="101" t="s">
        <v>2650</v>
      </c>
      <c r="IP12" s="102"/>
      <c r="IQ12" s="103"/>
      <c r="IR12" s="101" t="s">
        <v>2654</v>
      </c>
      <c r="IS12" s="102"/>
      <c r="IT12" s="103"/>
      <c r="IU12" s="101" t="s">
        <v>2656</v>
      </c>
      <c r="IV12" s="102"/>
      <c r="IW12" s="103"/>
      <c r="IX12" s="101" t="s">
        <v>2660</v>
      </c>
      <c r="IY12" s="102"/>
      <c r="IZ12" s="103"/>
      <c r="JA12" s="101" t="s">
        <v>2661</v>
      </c>
      <c r="JB12" s="102"/>
      <c r="JC12" s="103"/>
      <c r="JD12" s="101" t="s">
        <v>2665</v>
      </c>
      <c r="JE12" s="102"/>
      <c r="JF12" s="103"/>
      <c r="JG12" s="101" t="s">
        <v>2669</v>
      </c>
      <c r="JH12" s="102"/>
      <c r="JI12" s="103"/>
      <c r="JJ12" s="101" t="s">
        <v>2673</v>
      </c>
      <c r="JK12" s="102"/>
      <c r="JL12" s="103"/>
      <c r="JM12" s="101" t="s">
        <v>2677</v>
      </c>
      <c r="JN12" s="102"/>
      <c r="JO12" s="103"/>
      <c r="JP12" s="101" t="s">
        <v>2593</v>
      </c>
      <c r="JQ12" s="102"/>
      <c r="JR12" s="103"/>
      <c r="JS12" s="101" t="s">
        <v>2682</v>
      </c>
      <c r="JT12" s="102"/>
      <c r="JU12" s="103"/>
      <c r="JV12" s="101" t="s">
        <v>2684</v>
      </c>
      <c r="JW12" s="102"/>
      <c r="JX12" s="103"/>
      <c r="JY12" s="101" t="s">
        <v>2688</v>
      </c>
      <c r="JZ12" s="102"/>
      <c r="KA12" s="103"/>
      <c r="KB12" s="101" t="s">
        <v>2692</v>
      </c>
      <c r="KC12" s="102"/>
      <c r="KD12" s="103"/>
      <c r="KE12" s="101" t="s">
        <v>2696</v>
      </c>
      <c r="KF12" s="102"/>
      <c r="KG12" s="103"/>
      <c r="KH12" s="122" t="s">
        <v>2700</v>
      </c>
      <c r="KI12" s="123"/>
      <c r="KJ12" s="124"/>
      <c r="KK12" s="122" t="s">
        <v>2704</v>
      </c>
      <c r="KL12" s="123"/>
      <c r="KM12" s="124"/>
      <c r="KN12" s="127" t="s">
        <v>2705</v>
      </c>
      <c r="KO12" s="128"/>
      <c r="KP12" s="129"/>
      <c r="KQ12" s="127" t="s">
        <v>2708</v>
      </c>
      <c r="KR12" s="128"/>
      <c r="KS12" s="129"/>
      <c r="KT12" s="127" t="s">
        <v>2712</v>
      </c>
      <c r="KU12" s="128"/>
      <c r="KV12" s="129"/>
      <c r="KW12" s="127" t="s">
        <v>2716</v>
      </c>
      <c r="KX12" s="128"/>
      <c r="KY12" s="129"/>
      <c r="KZ12" s="127" t="s">
        <v>2720</v>
      </c>
      <c r="LA12" s="128"/>
      <c r="LB12" s="129"/>
      <c r="LC12" s="127" t="s">
        <v>2724</v>
      </c>
      <c r="LD12" s="128"/>
      <c r="LE12" s="129"/>
      <c r="LF12" s="127" t="s">
        <v>2726</v>
      </c>
      <c r="LG12" s="128"/>
      <c r="LH12" s="129"/>
      <c r="LI12" s="127" t="s">
        <v>2730</v>
      </c>
      <c r="LJ12" s="128"/>
      <c r="LK12" s="129"/>
      <c r="LL12" s="127" t="s">
        <v>2734</v>
      </c>
      <c r="LM12" s="128"/>
      <c r="LN12" s="129"/>
      <c r="LO12" s="127" t="s">
        <v>2738</v>
      </c>
      <c r="LP12" s="128"/>
      <c r="LQ12" s="129"/>
      <c r="LR12" s="127" t="s">
        <v>2742</v>
      </c>
      <c r="LS12" s="128"/>
      <c r="LT12" s="129"/>
      <c r="LU12" s="127" t="s">
        <v>2746</v>
      </c>
      <c r="LV12" s="128"/>
      <c r="LW12" s="129"/>
      <c r="LX12" s="122" t="s">
        <v>2750</v>
      </c>
      <c r="LY12" s="123"/>
      <c r="LZ12" s="124"/>
      <c r="MA12" s="122" t="s">
        <v>2754</v>
      </c>
      <c r="MB12" s="123"/>
      <c r="MC12" s="124"/>
      <c r="MD12" s="122" t="s">
        <v>2757</v>
      </c>
      <c r="ME12" s="123"/>
      <c r="MF12" s="124"/>
      <c r="MG12" s="127" t="s">
        <v>2761</v>
      </c>
      <c r="MH12" s="128"/>
      <c r="MI12" s="129"/>
      <c r="MJ12" s="127" t="s">
        <v>2765</v>
      </c>
      <c r="MK12" s="128"/>
      <c r="ML12" s="129"/>
      <c r="MM12" s="122" t="s">
        <v>2769</v>
      </c>
      <c r="MN12" s="123"/>
      <c r="MO12" s="124"/>
      <c r="MP12" s="122" t="s">
        <v>2773</v>
      </c>
      <c r="MQ12" s="123"/>
      <c r="MR12" s="124"/>
      <c r="MS12" s="122" t="s">
        <v>2774</v>
      </c>
      <c r="MT12" s="123"/>
      <c r="MU12" s="124"/>
      <c r="MV12" s="122" t="s">
        <v>2778</v>
      </c>
      <c r="MW12" s="123"/>
      <c r="MX12" s="124"/>
      <c r="MY12" s="122" t="s">
        <v>2782</v>
      </c>
      <c r="MZ12" s="123"/>
      <c r="NA12" s="124"/>
      <c r="NB12" s="122" t="s">
        <v>2786</v>
      </c>
      <c r="NC12" s="123"/>
      <c r="ND12" s="124"/>
      <c r="NE12" s="122" t="s">
        <v>2790</v>
      </c>
      <c r="NF12" s="123"/>
      <c r="NG12" s="124"/>
      <c r="NH12" s="122" t="s">
        <v>2794</v>
      </c>
      <c r="NI12" s="123"/>
      <c r="NJ12" s="124"/>
      <c r="NK12" s="122" t="s">
        <v>2798</v>
      </c>
      <c r="NL12" s="123"/>
      <c r="NM12" s="124"/>
      <c r="NN12" s="122" t="s">
        <v>2802</v>
      </c>
      <c r="NO12" s="123"/>
      <c r="NP12" s="124"/>
      <c r="NQ12" s="122" t="s">
        <v>2806</v>
      </c>
      <c r="NR12" s="123"/>
      <c r="NS12" s="124"/>
      <c r="NT12" s="122" t="s">
        <v>2810</v>
      </c>
      <c r="NU12" s="123"/>
      <c r="NV12" s="124"/>
      <c r="NW12" s="127" t="s">
        <v>2814</v>
      </c>
      <c r="NX12" s="128"/>
      <c r="NY12" s="129"/>
      <c r="NZ12" s="127" t="s">
        <v>2818</v>
      </c>
      <c r="OA12" s="128"/>
      <c r="OB12" s="129"/>
      <c r="OC12" s="127" t="s">
        <v>2822</v>
      </c>
      <c r="OD12" s="128"/>
      <c r="OE12" s="129"/>
      <c r="OF12" s="122" t="s">
        <v>2826</v>
      </c>
      <c r="OG12" s="123"/>
      <c r="OH12" s="124"/>
      <c r="OI12" s="127" t="s">
        <v>2830</v>
      </c>
      <c r="OJ12" s="128"/>
      <c r="OK12" s="129"/>
      <c r="OL12" s="127" t="s">
        <v>2834</v>
      </c>
      <c r="OM12" s="128"/>
      <c r="ON12" s="129"/>
      <c r="OO12" s="127" t="s">
        <v>2838</v>
      </c>
      <c r="OP12" s="128"/>
      <c r="OQ12" s="129"/>
      <c r="OR12" s="127" t="s">
        <v>2842</v>
      </c>
      <c r="OS12" s="128"/>
      <c r="OT12" s="129"/>
      <c r="OU12" s="127" t="s">
        <v>2846</v>
      </c>
      <c r="OV12" s="128"/>
      <c r="OW12" s="129"/>
      <c r="OX12" s="127" t="s">
        <v>2849</v>
      </c>
      <c r="OY12" s="128"/>
      <c r="OZ12" s="129"/>
      <c r="PA12" s="127" t="s">
        <v>2853</v>
      </c>
      <c r="PB12" s="128"/>
      <c r="PC12" s="129"/>
      <c r="PD12" s="127" t="s">
        <v>2857</v>
      </c>
      <c r="PE12" s="128"/>
      <c r="PF12" s="129"/>
      <c r="PG12" s="127" t="s">
        <v>2861</v>
      </c>
      <c r="PH12" s="128"/>
      <c r="PI12" s="129"/>
      <c r="PJ12" s="127" t="s">
        <v>2865</v>
      </c>
      <c r="PK12" s="128"/>
      <c r="PL12" s="129"/>
      <c r="PM12" s="127" t="s">
        <v>2868</v>
      </c>
      <c r="PN12" s="128"/>
      <c r="PO12" s="129"/>
      <c r="PP12" s="122" t="s">
        <v>2872</v>
      </c>
      <c r="PQ12" s="123"/>
      <c r="PR12" s="124"/>
      <c r="PS12" s="122" t="s">
        <v>2876</v>
      </c>
      <c r="PT12" s="123"/>
      <c r="PU12" s="124"/>
      <c r="PV12" s="122" t="s">
        <v>2880</v>
      </c>
      <c r="PW12" s="123"/>
      <c r="PX12" s="124"/>
      <c r="PY12" s="122" t="s">
        <v>2884</v>
      </c>
      <c r="PZ12" s="123"/>
      <c r="QA12" s="124"/>
      <c r="QB12" s="122" t="s">
        <v>2888</v>
      </c>
      <c r="QC12" s="123"/>
      <c r="QD12" s="124"/>
      <c r="QE12" s="122" t="s">
        <v>2892</v>
      </c>
      <c r="QF12" s="123"/>
      <c r="QG12" s="124"/>
      <c r="QH12" s="122" t="s">
        <v>2896</v>
      </c>
      <c r="QI12" s="123"/>
      <c r="QJ12" s="124"/>
      <c r="QK12" s="122" t="s">
        <v>2900</v>
      </c>
      <c r="QL12" s="123"/>
      <c r="QM12" s="124"/>
      <c r="QN12" s="122" t="s">
        <v>2205</v>
      </c>
      <c r="QO12" s="123"/>
      <c r="QP12" s="124"/>
      <c r="QQ12" s="122" t="s">
        <v>2906</v>
      </c>
      <c r="QR12" s="123"/>
      <c r="QS12" s="124"/>
      <c r="QT12" s="122" t="s">
        <v>2907</v>
      </c>
      <c r="QU12" s="123"/>
      <c r="QV12" s="124"/>
      <c r="QW12" s="122" t="s">
        <v>2911</v>
      </c>
      <c r="QX12" s="123"/>
      <c r="QY12" s="124"/>
      <c r="QZ12" s="122" t="s">
        <v>2915</v>
      </c>
      <c r="RA12" s="123"/>
      <c r="RB12" s="124"/>
      <c r="RC12" s="122" t="s">
        <v>2919</v>
      </c>
      <c r="RD12" s="123"/>
      <c r="RE12" s="124"/>
      <c r="RF12" s="122" t="s">
        <v>2923</v>
      </c>
      <c r="RG12" s="123"/>
      <c r="RH12" s="124"/>
      <c r="RI12" s="122" t="s">
        <v>2927</v>
      </c>
      <c r="RJ12" s="123"/>
      <c r="RK12" s="124"/>
      <c r="RL12" s="122" t="s">
        <v>2931</v>
      </c>
      <c r="RM12" s="123"/>
      <c r="RN12" s="124"/>
      <c r="RO12" s="122" t="s">
        <v>2935</v>
      </c>
      <c r="RP12" s="123"/>
      <c r="RQ12" s="124"/>
      <c r="RR12" s="122" t="s">
        <v>2939</v>
      </c>
      <c r="RS12" s="123"/>
      <c r="RT12" s="124"/>
      <c r="RU12" s="122" t="s">
        <v>2943</v>
      </c>
      <c r="RV12" s="123"/>
      <c r="RW12" s="124"/>
      <c r="RX12" s="122" t="s">
        <v>2947</v>
      </c>
      <c r="RY12" s="123"/>
      <c r="RZ12" s="124"/>
      <c r="SA12" s="122" t="s">
        <v>2951</v>
      </c>
      <c r="SB12" s="123"/>
      <c r="SC12" s="124"/>
      <c r="SD12" s="122" t="s">
        <v>2955</v>
      </c>
      <c r="SE12" s="123"/>
      <c r="SF12" s="124"/>
      <c r="SG12" s="122" t="s">
        <v>2959</v>
      </c>
      <c r="SH12" s="123"/>
      <c r="SI12" s="124"/>
      <c r="SJ12" s="122" t="s">
        <v>2963</v>
      </c>
      <c r="SK12" s="123"/>
      <c r="SL12" s="124"/>
      <c r="SM12" s="122" t="s">
        <v>2966</v>
      </c>
      <c r="SN12" s="123"/>
      <c r="SO12" s="124"/>
      <c r="SP12" s="122" t="s">
        <v>2474</v>
      </c>
      <c r="SQ12" s="123"/>
      <c r="SR12" s="124"/>
      <c r="SS12" s="122" t="s">
        <v>2973</v>
      </c>
      <c r="ST12" s="123"/>
      <c r="SU12" s="124"/>
      <c r="SV12" s="122" t="s">
        <v>2977</v>
      </c>
      <c r="SW12" s="123"/>
      <c r="SX12" s="124"/>
      <c r="SY12" s="122" t="s">
        <v>2979</v>
      </c>
      <c r="SZ12" s="123"/>
      <c r="TA12" s="124"/>
      <c r="TB12" s="122" t="s">
        <v>2983</v>
      </c>
      <c r="TC12" s="123"/>
      <c r="TD12" s="124"/>
      <c r="TE12" s="122" t="s">
        <v>2987</v>
      </c>
      <c r="TF12" s="123"/>
      <c r="TG12" s="124"/>
      <c r="TH12" s="122" t="s">
        <v>2991</v>
      </c>
      <c r="TI12" s="123"/>
      <c r="TJ12" s="124"/>
      <c r="TK12" s="122" t="s">
        <v>2995</v>
      </c>
      <c r="TL12" s="123"/>
      <c r="TM12" s="124"/>
      <c r="TN12" s="122" t="s">
        <v>2999</v>
      </c>
      <c r="TO12" s="123"/>
      <c r="TP12" s="124"/>
      <c r="TQ12" s="122" t="s">
        <v>3003</v>
      </c>
      <c r="TR12" s="123"/>
      <c r="TS12" s="124"/>
      <c r="TT12" s="122" t="s">
        <v>3006</v>
      </c>
      <c r="TU12" s="123"/>
      <c r="TV12" s="124"/>
      <c r="TW12" s="122" t="s">
        <v>3010</v>
      </c>
      <c r="TX12" s="123"/>
      <c r="TY12" s="124"/>
      <c r="TZ12" s="122" t="s">
        <v>3014</v>
      </c>
      <c r="UA12" s="123"/>
      <c r="UB12" s="124"/>
      <c r="UC12" s="122" t="s">
        <v>3018</v>
      </c>
      <c r="UD12" s="123"/>
      <c r="UE12" s="124"/>
      <c r="UF12" s="122" t="s">
        <v>3022</v>
      </c>
      <c r="UG12" s="123"/>
      <c r="UH12" s="124"/>
      <c r="UI12" s="122" t="s">
        <v>3026</v>
      </c>
      <c r="UJ12" s="123"/>
      <c r="UK12" s="124"/>
      <c r="UL12" s="122" t="s">
        <v>3028</v>
      </c>
      <c r="UM12" s="123"/>
      <c r="UN12" s="126"/>
      <c r="UO12" s="125" t="s">
        <v>3032</v>
      </c>
      <c r="UP12" s="123"/>
      <c r="UQ12" s="126"/>
      <c r="UR12" s="125" t="s">
        <v>3036</v>
      </c>
      <c r="US12" s="123"/>
      <c r="UT12" s="124"/>
      <c r="UU12" s="122" t="s">
        <v>3039</v>
      </c>
      <c r="UV12" s="123"/>
      <c r="UW12" s="124"/>
      <c r="UX12" s="122" t="s">
        <v>3043</v>
      </c>
      <c r="UY12" s="123"/>
      <c r="UZ12" s="124"/>
      <c r="VA12" s="122" t="s">
        <v>3046</v>
      </c>
      <c r="VB12" s="123"/>
      <c r="VC12" s="124"/>
      <c r="VD12" s="122" t="s">
        <v>3049</v>
      </c>
      <c r="VE12" s="123"/>
      <c r="VF12" s="124"/>
      <c r="VG12" s="122" t="s">
        <v>3052</v>
      </c>
      <c r="VH12" s="123"/>
      <c r="VI12" s="124"/>
      <c r="VJ12" s="122" t="s">
        <v>3053</v>
      </c>
      <c r="VK12" s="123"/>
      <c r="VL12" s="124"/>
      <c r="VM12" s="122" t="s">
        <v>3056</v>
      </c>
      <c r="VN12" s="123"/>
      <c r="VO12" s="124"/>
      <c r="VP12" s="122" t="s">
        <v>3060</v>
      </c>
      <c r="VQ12" s="123"/>
      <c r="VR12" s="124"/>
      <c r="VS12" s="104" t="s">
        <v>3061</v>
      </c>
      <c r="VT12" s="105"/>
      <c r="VU12" s="106"/>
      <c r="VV12" s="122" t="s">
        <v>3065</v>
      </c>
      <c r="VW12" s="123"/>
      <c r="VX12" s="124"/>
      <c r="VY12" s="122" t="s">
        <v>3067</v>
      </c>
      <c r="VZ12" s="123"/>
      <c r="WA12" s="124"/>
      <c r="WB12" s="122" t="s">
        <v>3069</v>
      </c>
      <c r="WC12" s="123"/>
      <c r="WD12" s="124"/>
      <c r="WE12" s="122" t="s">
        <v>3073</v>
      </c>
      <c r="WF12" s="123"/>
      <c r="WG12" s="124"/>
      <c r="WH12" s="122" t="s">
        <v>3076</v>
      </c>
      <c r="WI12" s="123"/>
      <c r="WJ12" s="124"/>
      <c r="WK12" s="122" t="s">
        <v>3079</v>
      </c>
      <c r="WL12" s="123"/>
      <c r="WM12" s="124"/>
      <c r="WN12" s="122" t="s">
        <v>3083</v>
      </c>
      <c r="WO12" s="123"/>
      <c r="WP12" s="124"/>
      <c r="WQ12" s="122" t="s">
        <v>3087</v>
      </c>
      <c r="WR12" s="123"/>
      <c r="WS12" s="126"/>
      <c r="WT12" s="125" t="s">
        <v>3088</v>
      </c>
      <c r="WU12" s="123"/>
      <c r="WV12" s="126"/>
    </row>
    <row r="13" spans="1:620" ht="180.75" thickBot="1" x14ac:dyDescent="0.3">
      <c r="A13" s="81"/>
      <c r="B13" s="81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25">
      <c r="A39" s="77" t="s">
        <v>322</v>
      </c>
      <c r="B39" s="78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5" customHeight="1" x14ac:dyDescent="0.25">
      <c r="A40" s="79" t="s">
        <v>3150</v>
      </c>
      <c r="B40" s="80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 x14ac:dyDescent="0.25">
      <c r="B42" s="12" t="s">
        <v>3121</v>
      </c>
    </row>
    <row r="43" spans="1:620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</row>
    <row r="44" spans="1:620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</row>
    <row r="45" spans="1:620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</row>
    <row r="52" spans="2:4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</row>
    <row r="53" spans="2:4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2023-02-25T10:37:34Z</dcterms:modified>
</cp:coreProperties>
</file>